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trottier\Desktop\"/>
    </mc:Choice>
  </mc:AlternateContent>
  <bookViews>
    <workbookView xWindow="0" yWindow="-105" windowWidth="28800" windowHeight="12285"/>
  </bookViews>
  <sheets>
    <sheet name="Inventaire salle serveurs 2025" sheetId="1" r:id="rId1"/>
    <sheet name="historique immobilisations 2024" sheetId="2" r:id="rId2"/>
  </sheets>
  <externalReferences>
    <externalReference r:id="rId3"/>
  </externalReferences>
  <definedNames>
    <definedName name="_xlnm._FilterDatabase" localSheetId="1" hidden="1">'historique immobilisations 2024'!$A$2:$G$34</definedName>
    <definedName name="_xlnm._FilterDatabase" localSheetId="0" hidden="1">'Inventaire salle serveurs 2025'!$A$1:$K$75</definedName>
    <definedName name="ServeurX86">[1]Variables!$D$3:$D$5</definedName>
    <definedName name="Stockage">[1]Variables!$F$3:$F$30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5" i="1" l="1"/>
</calcChain>
</file>

<file path=xl/sharedStrings.xml><?xml version="1.0" encoding="utf-8"?>
<sst xmlns="http://schemas.openxmlformats.org/spreadsheetml/2006/main" count="576" uniqueCount="203">
  <si>
    <t>Constructeur</t>
  </si>
  <si>
    <t>Désignation</t>
  </si>
  <si>
    <t>N° de série</t>
  </si>
  <si>
    <t xml:space="preserve">DELL </t>
  </si>
  <si>
    <t>FB58NZ1</t>
  </si>
  <si>
    <t>SRV4-ESX-CHM</t>
  </si>
  <si>
    <t>HC58NZ1</t>
  </si>
  <si>
    <t>SRV5-ESX-CHM</t>
  </si>
  <si>
    <t xml:space="preserve">HP </t>
  </si>
  <si>
    <t>PROLIANT DL380</t>
  </si>
  <si>
    <t>CZ25020BJS</t>
  </si>
  <si>
    <t>SRV7-ESX-CHM</t>
  </si>
  <si>
    <t>CZ25020BJR</t>
  </si>
  <si>
    <t>SRV8-ESX-CHM</t>
  </si>
  <si>
    <t>R730</t>
  </si>
  <si>
    <t>JHP3DK2</t>
  </si>
  <si>
    <t>SRV-ESX1-CHM</t>
  </si>
  <si>
    <t>JHNVT72</t>
  </si>
  <si>
    <t>JHP1XD2</t>
  </si>
  <si>
    <t>SRV-ESX3-CHM</t>
  </si>
  <si>
    <t>JHNYWD2</t>
  </si>
  <si>
    <t>SRV-ESX4-CHM</t>
  </si>
  <si>
    <t>JHNXH82</t>
  </si>
  <si>
    <t>SRV-ESX5-CHM</t>
  </si>
  <si>
    <t>JHP0KF2</t>
  </si>
  <si>
    <t>R740</t>
  </si>
  <si>
    <t>2H4Q2T2</t>
  </si>
  <si>
    <t>SRV-INFRA1-ESX</t>
  </si>
  <si>
    <t>HBD2BW2</t>
  </si>
  <si>
    <t>SRV-INFRA3-ESX</t>
  </si>
  <si>
    <t>1CD2BW2</t>
  </si>
  <si>
    <t>SRV-INFRA5-ESX</t>
  </si>
  <si>
    <t>2H4S2T2</t>
  </si>
  <si>
    <t>SRV-INFRA2-ESX</t>
  </si>
  <si>
    <t>2H3V2T2</t>
  </si>
  <si>
    <t>SRV-INFRA4-ESX</t>
  </si>
  <si>
    <t>JBD2BW2</t>
  </si>
  <si>
    <t>SRV-INFRA6-ESX</t>
  </si>
  <si>
    <t>CV3DJ33</t>
  </si>
  <si>
    <t>SRV-ESX7-CHM</t>
  </si>
  <si>
    <t>BV3DJ33</t>
  </si>
  <si>
    <t>SRV-ESX8-CHM</t>
  </si>
  <si>
    <t>J29MJ13</t>
  </si>
  <si>
    <t>SRV-INFRA11-ESX</t>
  </si>
  <si>
    <t>H29MJ13</t>
  </si>
  <si>
    <t>SRV-INFRA12-ESX</t>
  </si>
  <si>
    <t>3M96X73</t>
  </si>
  <si>
    <t>4M96X73</t>
  </si>
  <si>
    <t>1M96X73</t>
  </si>
  <si>
    <t>2M96X73</t>
  </si>
  <si>
    <t>R540</t>
  </si>
  <si>
    <t>6CT4CF3</t>
  </si>
  <si>
    <t>SRV-ESX-MBRES</t>
  </si>
  <si>
    <t>R740XD</t>
  </si>
  <si>
    <t>HR1MJF3</t>
  </si>
  <si>
    <t>SRVARCHIVE01-AP</t>
  </si>
  <si>
    <t>JR1MJF3</t>
  </si>
  <si>
    <t>SRVARCHIVE02-AP</t>
  </si>
  <si>
    <t>R350</t>
  </si>
  <si>
    <t>1QWZPP3</t>
  </si>
  <si>
    <t>GSRVPVS2-AP</t>
  </si>
  <si>
    <t>2QWZPP3</t>
  </si>
  <si>
    <t>GSRVPVS1-AP</t>
  </si>
  <si>
    <t>R750</t>
  </si>
  <si>
    <t>DBFLDN3</t>
  </si>
  <si>
    <t>GSRVXENSRV1-AP</t>
  </si>
  <si>
    <t>9BFLDN3</t>
  </si>
  <si>
    <t>GSRVXENSRV2-AP</t>
  </si>
  <si>
    <t>BBFLDN3</t>
  </si>
  <si>
    <t>GSRVXENSRV3-AP</t>
  </si>
  <si>
    <t>CBFLDN3</t>
  </si>
  <si>
    <t>GSRVXENSRV4-AP</t>
  </si>
  <si>
    <t>2W2CHZ3</t>
  </si>
  <si>
    <t>SRVXENHYP01-AP</t>
  </si>
  <si>
    <t>3W2CHZ3</t>
  </si>
  <si>
    <t>SRVXENHYP02-AP</t>
  </si>
  <si>
    <t>JV2CHZ3</t>
  </si>
  <si>
    <t>SRVXENHYP03-AP</t>
  </si>
  <si>
    <t>1W2CHZ3</t>
  </si>
  <si>
    <t>SRVXENHYP04-AP</t>
  </si>
  <si>
    <t>8YX0JT3</t>
  </si>
  <si>
    <t>SRVFONMED-AP</t>
  </si>
  <si>
    <t>9YX0JT3</t>
  </si>
  <si>
    <t>SRVMONMED</t>
  </si>
  <si>
    <t>MD1400</t>
  </si>
  <si>
    <t>9RKMFV3</t>
  </si>
  <si>
    <t>BRKMFV3</t>
  </si>
  <si>
    <t>FBLFJM3</t>
  </si>
  <si>
    <t>MEDIA-BRES</t>
  </si>
  <si>
    <t>SRV-ESXi-PRA</t>
  </si>
  <si>
    <t>R720</t>
  </si>
  <si>
    <t>1858NZ1</t>
  </si>
  <si>
    <t>9D58NZ1</t>
  </si>
  <si>
    <t>SRV6-ESX-CHM</t>
  </si>
  <si>
    <t>F958NZ1</t>
  </si>
  <si>
    <t>SRV1-ESX-CHM</t>
  </si>
  <si>
    <t>SRV2-ESX-CHM</t>
  </si>
  <si>
    <t>F858NZ1</t>
  </si>
  <si>
    <t>SRV3-ESX-CHM</t>
  </si>
  <si>
    <t>782DAA1</t>
  </si>
  <si>
    <t>Valeur d’achat</t>
  </si>
  <si>
    <t>Propriétaire</t>
  </si>
  <si>
    <t>Maintenance</t>
  </si>
  <si>
    <t>ATOS</t>
  </si>
  <si>
    <t>BROCADE</t>
  </si>
  <si>
    <t>BRW1931N020</t>
  </si>
  <si>
    <t>BRW1931N01Y</t>
  </si>
  <si>
    <t>BRW1931N021</t>
  </si>
  <si>
    <t>BRW1931N01Z</t>
  </si>
  <si>
    <t>Nom interne</t>
  </si>
  <si>
    <t>CHM</t>
  </si>
  <si>
    <t>Type</t>
  </si>
  <si>
    <t>serveur</t>
  </si>
  <si>
    <t>switch</t>
  </si>
  <si>
    <t>Année (mise en service)</t>
  </si>
  <si>
    <t>IBM</t>
  </si>
  <si>
    <t>Date de fin de maintenance</t>
  </si>
  <si>
    <t>HPE</t>
  </si>
  <si>
    <t>switch cœur</t>
  </si>
  <si>
    <t>switch TOR</t>
  </si>
  <si>
    <t>CN46K850015</t>
  </si>
  <si>
    <t>CN46K850017</t>
  </si>
  <si>
    <t>CN41KFS02T</t>
  </si>
  <si>
    <t>CN41KFS050</t>
  </si>
  <si>
    <t>CN41KFS05V</t>
  </si>
  <si>
    <t>CN41KFS05M</t>
  </si>
  <si>
    <t>CN41KFS051</t>
  </si>
  <si>
    <t>CN41KFS010</t>
  </si>
  <si>
    <t>CN41KFS04Y</t>
  </si>
  <si>
    <t>CN41KFS05F</t>
  </si>
  <si>
    <t>CN41KFS05Q</t>
  </si>
  <si>
    <t>CN41KFS04N</t>
  </si>
  <si>
    <t>AIX POWER S914</t>
  </si>
  <si>
    <t>ATOS / AXIANS</t>
  </si>
  <si>
    <t>CHM - Inventaire DN technique 2024</t>
  </si>
  <si>
    <t>IMO - Numéro fiche immobilisation</t>
  </si>
  <si>
    <t>IMO - Libellé immobilisation</t>
  </si>
  <si>
    <t>IMO - Sous compte courant</t>
  </si>
  <si>
    <t>IMO - Date entrée</t>
  </si>
  <si>
    <t>Montant brut / UF</t>
  </si>
  <si>
    <t>AMO - Durée</t>
  </si>
  <si>
    <t>IMO - Libellé fournisseur</t>
  </si>
  <si>
    <t>baies de stockage Full-Flash NetApp AFF300 MCC IP</t>
  </si>
  <si>
    <t>21832152</t>
  </si>
  <si>
    <t>COMPUTACENTER FRANCE SA</t>
  </si>
  <si>
    <t>SOLUTION STOCKAGE NETAPP FAS2520</t>
  </si>
  <si>
    <t>2183212</t>
  </si>
  <si>
    <t>UGAP AGENT COMPTABLE</t>
  </si>
  <si>
    <t>Serveurs DELL POWEREDGE R730</t>
  </si>
  <si>
    <t>6 SERVEURS CITRIX R750</t>
  </si>
  <si>
    <t>4 SERVEURS POWEREDGE R760</t>
  </si>
  <si>
    <t>EXTENSION DE STOCKAGE POUR ROBOT DE CHIRURGIE</t>
  </si>
  <si>
    <t>AXIANS UNIT GIE</t>
  </si>
  <si>
    <t>4 SERVEURS CITRIX R750</t>
  </si>
  <si>
    <t>Serveurs Dell R740 Bi-Xeon 6136</t>
  </si>
  <si>
    <t>Serveur DELL EMC R740</t>
  </si>
  <si>
    <t>2 SERVEURS SAUVEGARDE POWEREDGE R750</t>
  </si>
  <si>
    <t>3 Serveur Dell R740 BI-PRO XEON 6163 3 GHZ</t>
  </si>
  <si>
    <t>Serveurs DELL EMC R740 Bi Xeon Platinum 8260</t>
  </si>
  <si>
    <t>SERVEUR DELL R710 BI-PROCESSEURS</t>
  </si>
  <si>
    <t>2183211</t>
  </si>
  <si>
    <t xml:space="preserve"> 2 Serveurs DELL EMC R740 768 Go RAM RDIMM</t>
  </si>
  <si>
    <t>Serveur HP DL380p</t>
  </si>
  <si>
    <t>SERVEUR DELL R740 XD</t>
  </si>
  <si>
    <t>EXTENSION STOCKAGE SERVEURS ARCHIVAGE</t>
  </si>
  <si>
    <t>1 SERVEUR DELL POUR STOCKAGE LOGS</t>
  </si>
  <si>
    <t>Serveur WRM Rackable 4U W2012</t>
  </si>
  <si>
    <t>TELECOM EXOS</t>
  </si>
  <si>
    <t>SOLUTION DE CLIENT LEGER (LIE FICHE 500 SERVEURS)</t>
  </si>
  <si>
    <t>BARRETTES Memoire SQP specifique pour Dell</t>
  </si>
  <si>
    <t>OFFICEXPRESS</t>
  </si>
  <si>
    <t>AUGMENTATION CAPACITAIRE MEMOIRE SERVEUR UPGRADE</t>
  </si>
  <si>
    <t>SOLUTION DE STOCKAGE NATAPP FAS 2520</t>
  </si>
  <si>
    <t>Serveurs PowerEdge R720</t>
  </si>
  <si>
    <t>DELL SA</t>
  </si>
  <si>
    <t>SERVEUR DELL R540 AVEC 4x960Go SSD</t>
  </si>
  <si>
    <t>ACQUISITION SWITCHS + SERVEURS</t>
  </si>
  <si>
    <t>INTERDATA</t>
  </si>
  <si>
    <t>Date de début de maintenance</t>
  </si>
  <si>
    <t>Netapp</t>
  </si>
  <si>
    <t>stockage</t>
  </si>
  <si>
    <t>AFF-A400</t>
  </si>
  <si>
    <t>FAS2720</t>
  </si>
  <si>
    <t>952214000106</t>
  </si>
  <si>
    <t>952203000457</t>
  </si>
  <si>
    <t>952213001010</t>
  </si>
  <si>
    <t>952227004728</t>
  </si>
  <si>
    <t>952227004849</t>
  </si>
  <si>
    <t>952227005010</t>
  </si>
  <si>
    <t>952227005058</t>
  </si>
  <si>
    <t>952227003870</t>
  </si>
  <si>
    <t>952227003863</t>
  </si>
  <si>
    <t>mon_aff400-02</t>
  </si>
  <si>
    <t>mon_aff400-01</t>
  </si>
  <si>
    <t>fon_aff400-02</t>
  </si>
  <si>
    <t>fon_aff400-01</t>
  </si>
  <si>
    <t>fon_fas2720-01</t>
  </si>
  <si>
    <t>fon_fas2720-02</t>
  </si>
  <si>
    <t>mon_fas2720-01</t>
  </si>
  <si>
    <t>mon_fas2720-02</t>
  </si>
  <si>
    <t>mbres_fas2720-02</t>
  </si>
  <si>
    <t>mbres_fas2720-01</t>
  </si>
  <si>
    <t xml:space="preserve">Total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</si>
</sst>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9"/>
      <color rgb="FFFFFFFF"/>
      <name val="Arial"/>
      <family val="2"/>
    </font>
    <font>
      <sz val="9"/>
      <color rgb="FF000000"/>
      <name val="Arial"/>
      <family val="2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175B9"/>
        <bgColor rgb="FFFFFFFF"/>
      </patternFill>
    </fill>
    <fill>
      <patternFill patternType="solid">
        <fgColor rgb="FF009CCE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0F0F4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CACAD9"/>
      </left>
      <right style="thin">
        <color rgb="FFCACAD9"/>
      </right>
      <top/>
      <bottom style="thin">
        <color rgb="FFCACAD9"/>
      </bottom>
      <diagonal/>
    </border>
    <border>
      <left style="thin">
        <color rgb="FFCAC9D9"/>
      </left>
      <right style="thin">
        <color rgb="FFCAC9D9"/>
      </right>
      <top style="thin">
        <color rgb="FFCAC9D9"/>
      </top>
      <bottom style="thin">
        <color rgb="FFCAC9D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2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14" fontId="3" fillId="0" borderId="1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  <xf numFmtId="49" fontId="5" fillId="4" borderId="3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1" fontId="6" fillId="6" borderId="4" xfId="0" applyNumberFormat="1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49" fontId="6" fillId="6" borderId="4" xfId="0" applyNumberFormat="1" applyFont="1" applyFill="1" applyBorder="1" applyAlignment="1">
      <alignment horizontal="center"/>
    </xf>
    <xf numFmtId="14" fontId="6" fillId="6" borderId="4" xfId="0" applyNumberFormat="1" applyFont="1" applyFill="1" applyBorder="1" applyAlignment="1">
      <alignment horizontal="center"/>
    </xf>
    <xf numFmtId="164" fontId="6" fillId="6" borderId="4" xfId="0" applyNumberFormat="1" applyFont="1" applyFill="1" applyBorder="1" applyAlignment="1">
      <alignment horizontal="right"/>
    </xf>
    <xf numFmtId="49" fontId="6" fillId="6" borderId="4" xfId="0" applyNumberFormat="1" applyFont="1" applyFill="1" applyBorder="1" applyAlignment="1">
      <alignment horizontal="left"/>
    </xf>
    <xf numFmtId="1" fontId="6" fillId="7" borderId="4" xfId="0" applyNumberFormat="1" applyFont="1" applyFill="1" applyBorder="1" applyAlignment="1">
      <alignment horizontal="center"/>
    </xf>
    <xf numFmtId="49" fontId="6" fillId="7" borderId="4" xfId="0" applyNumberFormat="1" applyFont="1" applyFill="1" applyBorder="1" applyAlignment="1">
      <alignment horizontal="left"/>
    </xf>
    <xf numFmtId="49" fontId="6" fillId="7" borderId="4" xfId="0" applyNumberFormat="1" applyFont="1" applyFill="1" applyBorder="1" applyAlignment="1">
      <alignment horizontal="center"/>
    </xf>
    <xf numFmtId="14" fontId="6" fillId="7" borderId="4" xfId="0" applyNumberFormat="1" applyFont="1" applyFill="1" applyBorder="1" applyAlignment="1">
      <alignment horizontal="center"/>
    </xf>
    <xf numFmtId="164" fontId="6" fillId="7" borderId="4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left"/>
    </xf>
    <xf numFmtId="164" fontId="3" fillId="0" borderId="2" xfId="0" applyNumberFormat="1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left" vertical="center"/>
    </xf>
    <xf numFmtId="164" fontId="3" fillId="0" borderId="6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right"/>
    </xf>
  </cellXfs>
  <cellStyles count="2">
    <cellStyle name="Normal" xfId="0" builtinId="0"/>
    <cellStyle name="Normal 4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3-%20Espaces%20partag&#233;s\DSI_GHT\S5_COMMANDES\INFEX\2025\INFEX006-ATOS%20FRANCE-Maintenance%20Serveurs%20et%20Stockage%20-%20Ann&#233;e%202024\Devis%20Uniha_Lot%204_LE%20MANS_F_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vis Lot 4 - Mode d'emploi"/>
      <sheetName val="à compléter"/>
      <sheetName val="Serveurs UNIX"/>
      <sheetName val="Serveurs X86"/>
      <sheetName val="CHASSIS"/>
      <sheetName val="Serveurs Composables"/>
      <sheetName val="Serveurs Hyperconvergés"/>
      <sheetName val="SW UNIX"/>
      <sheetName val="SW X86"/>
      <sheetName val="Stockage "/>
      <sheetName val="Variables"/>
      <sheetName val="SW Stock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D3" t="str">
            <v>1 à 2 proc.</v>
          </cell>
          <cell r="F3" t="str">
            <v>CAS - Très petite baie</v>
          </cell>
        </row>
        <row r="4">
          <cell r="D4" t="str">
            <v>3 à 4 proc.</v>
          </cell>
          <cell r="F4" t="str">
            <v>CAS - Petite baie</v>
          </cell>
        </row>
        <row r="5">
          <cell r="D5" t="str">
            <v>à partir de 5 proc.</v>
          </cell>
          <cell r="F5" t="str">
            <v>CAS - Moyenne baie</v>
          </cell>
        </row>
        <row r="6">
          <cell r="F6" t="str">
            <v>CAS - Grosse baie</v>
          </cell>
        </row>
        <row r="7">
          <cell r="F7" t="str">
            <v>CAS - Très grosse baie</v>
          </cell>
        </row>
        <row r="8">
          <cell r="F8" t="str">
            <v>NAS - Très petite baie</v>
          </cell>
        </row>
        <row r="9">
          <cell r="F9" t="str">
            <v>NAS - Petite baie</v>
          </cell>
        </row>
        <row r="10">
          <cell r="F10" t="str">
            <v>NAS - Moyenne baie</v>
          </cell>
        </row>
        <row r="11">
          <cell r="F11" t="str">
            <v>NAS - Grosse baie</v>
          </cell>
        </row>
        <row r="12">
          <cell r="F12" t="str">
            <v>NAS - Très grosse baie</v>
          </cell>
        </row>
        <row r="13">
          <cell r="F13" t="str">
            <v>SAN - Très petite baie</v>
          </cell>
        </row>
        <row r="14">
          <cell r="F14" t="str">
            <v>SAN - Petite baie</v>
          </cell>
        </row>
        <row r="15">
          <cell r="F15" t="str">
            <v>SAN - Moyenne baie</v>
          </cell>
        </row>
        <row r="16">
          <cell r="F16" t="str">
            <v>SAN - Grosse baie</v>
          </cell>
        </row>
        <row r="17">
          <cell r="F17" t="str">
            <v>SAN - Très grosse baie</v>
          </cell>
        </row>
        <row r="18">
          <cell r="F18" t="str">
            <v>UNI - Très petite baie</v>
          </cell>
        </row>
        <row r="19">
          <cell r="F19" t="str">
            <v>UNI - Petite baie</v>
          </cell>
        </row>
        <row r="20">
          <cell r="F20" t="str">
            <v>UNI - Moyenne baie</v>
          </cell>
        </row>
        <row r="21">
          <cell r="F21" t="str">
            <v>UNI - Grosse baie</v>
          </cell>
        </row>
        <row r="22">
          <cell r="F22" t="str">
            <v>UNI - Très grosse baie</v>
          </cell>
        </row>
        <row r="23">
          <cell r="F23" t="str">
            <v>SCSI</v>
          </cell>
        </row>
        <row r="24">
          <cell r="F24" t="str">
            <v>VTL Standard</v>
          </cell>
        </row>
        <row r="25">
          <cell r="F25" t="str">
            <v>VTL avec déduplication</v>
          </cell>
        </row>
        <row r="26">
          <cell r="F26" t="str">
            <v>Robotique 1 à 2 lecteurs</v>
          </cell>
        </row>
        <row r="27">
          <cell r="F27" t="str">
            <v>Robotique 3 à 4 lecteurs</v>
          </cell>
        </row>
        <row r="28">
          <cell r="F28" t="str">
            <v>Robotique à partir de 5 lecteurs</v>
          </cell>
        </row>
        <row r="29">
          <cell r="F29" t="str">
            <v>Switch GBIC</v>
          </cell>
        </row>
        <row r="30">
          <cell r="F30" t="str">
            <v>Director GBIC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K75"/>
  <sheetViews>
    <sheetView tabSelected="1" workbookViewId="0">
      <pane ySplit="1" topLeftCell="A2" activePane="bottomLeft" state="frozen"/>
      <selection pane="bottomLeft" activeCell="H85" sqref="H85"/>
    </sheetView>
  </sheetViews>
  <sheetFormatPr baseColWidth="10" defaultColWidth="11.42578125" defaultRowHeight="11.25" customHeight="1" x14ac:dyDescent="0.2"/>
  <cols>
    <col min="1" max="1" width="13.5703125" style="8" bestFit="1" customWidth="1"/>
    <col min="2" max="2" width="13.85546875" style="8" bestFit="1" customWidth="1"/>
    <col min="3" max="3" width="11.5703125" style="8" customWidth="1"/>
    <col min="4" max="4" width="14.140625" style="32" bestFit="1" customWidth="1"/>
    <col min="5" max="5" width="17.85546875" style="8" customWidth="1"/>
    <col min="6" max="6" width="22.140625" style="8" bestFit="1" customWidth="1"/>
    <col min="7" max="7" width="14.42578125" style="25" bestFit="1" customWidth="1"/>
    <col min="8" max="8" width="15.140625" style="32" bestFit="1" customWidth="1"/>
    <col min="9" max="9" width="13.42578125" style="8" bestFit="1" customWidth="1"/>
    <col min="10" max="10" width="27.85546875" style="8" bestFit="1" customWidth="1"/>
    <col min="11" max="11" width="25.140625" style="8" bestFit="1" customWidth="1"/>
    <col min="12" max="16384" width="11.42578125" style="8"/>
  </cols>
  <sheetData>
    <row r="1" spans="1:11" ht="14.25" customHeight="1" x14ac:dyDescent="0.2">
      <c r="A1" s="1" t="s">
        <v>0</v>
      </c>
      <c r="B1" s="1" t="s">
        <v>1</v>
      </c>
      <c r="C1" s="1" t="s">
        <v>111</v>
      </c>
      <c r="D1" s="26" t="s">
        <v>2</v>
      </c>
      <c r="E1" s="1" t="s">
        <v>109</v>
      </c>
      <c r="F1" s="6" t="s">
        <v>114</v>
      </c>
      <c r="G1" s="23" t="s">
        <v>100</v>
      </c>
      <c r="H1" s="26" t="s">
        <v>101</v>
      </c>
      <c r="I1" s="1" t="s">
        <v>102</v>
      </c>
      <c r="J1" s="6" t="s">
        <v>178</v>
      </c>
      <c r="K1" s="6" t="s">
        <v>116</v>
      </c>
    </row>
    <row r="2" spans="1:11" ht="11.25" customHeight="1" x14ac:dyDescent="0.2">
      <c r="A2" s="3" t="s">
        <v>117</v>
      </c>
      <c r="B2" s="3">
        <v>5710</v>
      </c>
      <c r="C2" s="3" t="s">
        <v>119</v>
      </c>
      <c r="D2" s="27" t="s">
        <v>122</v>
      </c>
      <c r="E2" s="3"/>
      <c r="F2" s="3">
        <v>2025</v>
      </c>
      <c r="G2" s="24">
        <v>6000</v>
      </c>
      <c r="H2" s="27" t="s">
        <v>110</v>
      </c>
      <c r="I2" s="3" t="s">
        <v>117</v>
      </c>
      <c r="J2" s="7">
        <v>45581</v>
      </c>
      <c r="K2" s="7">
        <v>45946</v>
      </c>
    </row>
    <row r="3" spans="1:11" ht="11.25" customHeight="1" x14ac:dyDescent="0.2">
      <c r="A3" s="3" t="s">
        <v>117</v>
      </c>
      <c r="B3" s="3">
        <v>5710</v>
      </c>
      <c r="C3" s="3" t="s">
        <v>119</v>
      </c>
      <c r="D3" s="27" t="s">
        <v>123</v>
      </c>
      <c r="E3" s="3"/>
      <c r="F3" s="3">
        <v>2025</v>
      </c>
      <c r="G3" s="24">
        <v>6000</v>
      </c>
      <c r="H3" s="27" t="s">
        <v>110</v>
      </c>
      <c r="I3" s="3" t="s">
        <v>117</v>
      </c>
      <c r="J3" s="7">
        <v>45581</v>
      </c>
      <c r="K3" s="7">
        <v>45946</v>
      </c>
    </row>
    <row r="4" spans="1:11" ht="11.25" customHeight="1" x14ac:dyDescent="0.2">
      <c r="A4" s="3" t="s">
        <v>117</v>
      </c>
      <c r="B4" s="3">
        <v>5710</v>
      </c>
      <c r="C4" s="3" t="s">
        <v>119</v>
      </c>
      <c r="D4" s="27" t="s">
        <v>124</v>
      </c>
      <c r="E4" s="3"/>
      <c r="F4" s="3">
        <v>2025</v>
      </c>
      <c r="G4" s="24">
        <v>6000</v>
      </c>
      <c r="H4" s="27" t="s">
        <v>110</v>
      </c>
      <c r="I4" s="3" t="s">
        <v>117</v>
      </c>
      <c r="J4" s="7">
        <v>45581</v>
      </c>
      <c r="K4" s="7">
        <v>45946</v>
      </c>
    </row>
    <row r="5" spans="1:11" ht="11.25" customHeight="1" x14ac:dyDescent="0.2">
      <c r="A5" s="3" t="s">
        <v>117</v>
      </c>
      <c r="B5" s="3">
        <v>5710</v>
      </c>
      <c r="C5" s="3" t="s">
        <v>119</v>
      </c>
      <c r="D5" s="27" t="s">
        <v>125</v>
      </c>
      <c r="E5" s="3"/>
      <c r="F5" s="3">
        <v>2025</v>
      </c>
      <c r="G5" s="24">
        <v>6000</v>
      </c>
      <c r="H5" s="27" t="s">
        <v>110</v>
      </c>
      <c r="I5" s="3" t="s">
        <v>117</v>
      </c>
      <c r="J5" s="7">
        <v>45581</v>
      </c>
      <c r="K5" s="7">
        <v>45946</v>
      </c>
    </row>
    <row r="6" spans="1:11" ht="11.25" customHeight="1" x14ac:dyDescent="0.2">
      <c r="A6" s="3" t="s">
        <v>117</v>
      </c>
      <c r="B6" s="3">
        <v>5710</v>
      </c>
      <c r="C6" s="3" t="s">
        <v>119</v>
      </c>
      <c r="D6" s="27" t="s">
        <v>126</v>
      </c>
      <c r="E6" s="3"/>
      <c r="F6" s="3">
        <v>2025</v>
      </c>
      <c r="G6" s="24">
        <v>6000</v>
      </c>
      <c r="H6" s="27" t="s">
        <v>110</v>
      </c>
      <c r="I6" s="3" t="s">
        <v>117</v>
      </c>
      <c r="J6" s="7">
        <v>45581</v>
      </c>
      <c r="K6" s="7">
        <v>45946</v>
      </c>
    </row>
    <row r="7" spans="1:11" ht="11.25" customHeight="1" x14ac:dyDescent="0.2">
      <c r="A7" s="3" t="s">
        <v>117</v>
      </c>
      <c r="B7" s="3">
        <v>5710</v>
      </c>
      <c r="C7" s="3" t="s">
        <v>119</v>
      </c>
      <c r="D7" s="27" t="s">
        <v>127</v>
      </c>
      <c r="E7" s="3"/>
      <c r="F7" s="3">
        <v>2025</v>
      </c>
      <c r="G7" s="24">
        <v>6000</v>
      </c>
      <c r="H7" s="27" t="s">
        <v>110</v>
      </c>
      <c r="I7" s="3" t="s">
        <v>117</v>
      </c>
      <c r="J7" s="7">
        <v>45581</v>
      </c>
      <c r="K7" s="7">
        <v>45946</v>
      </c>
    </row>
    <row r="8" spans="1:11" ht="11.25" customHeight="1" x14ac:dyDescent="0.2">
      <c r="A8" s="3" t="s">
        <v>117</v>
      </c>
      <c r="B8" s="3">
        <v>5710</v>
      </c>
      <c r="C8" s="3" t="s">
        <v>119</v>
      </c>
      <c r="D8" s="27" t="s">
        <v>128</v>
      </c>
      <c r="E8" s="3"/>
      <c r="F8" s="3">
        <v>2025</v>
      </c>
      <c r="G8" s="24">
        <v>6000</v>
      </c>
      <c r="H8" s="27" t="s">
        <v>110</v>
      </c>
      <c r="I8" s="3" t="s">
        <v>117</v>
      </c>
      <c r="J8" s="7">
        <v>45581</v>
      </c>
      <c r="K8" s="7">
        <v>45946</v>
      </c>
    </row>
    <row r="9" spans="1:11" ht="11.25" customHeight="1" x14ac:dyDescent="0.2">
      <c r="A9" s="3" t="s">
        <v>117</v>
      </c>
      <c r="B9" s="3">
        <v>5710</v>
      </c>
      <c r="C9" s="3" t="s">
        <v>119</v>
      </c>
      <c r="D9" s="27" t="s">
        <v>129</v>
      </c>
      <c r="E9" s="3"/>
      <c r="F9" s="3">
        <v>2025</v>
      </c>
      <c r="G9" s="24">
        <v>6000</v>
      </c>
      <c r="H9" s="27" t="s">
        <v>110</v>
      </c>
      <c r="I9" s="3" t="s">
        <v>117</v>
      </c>
      <c r="J9" s="7">
        <v>45581</v>
      </c>
      <c r="K9" s="7">
        <v>45946</v>
      </c>
    </row>
    <row r="10" spans="1:11" ht="11.25" customHeight="1" x14ac:dyDescent="0.2">
      <c r="A10" s="3" t="s">
        <v>117</v>
      </c>
      <c r="B10" s="3">
        <v>5710</v>
      </c>
      <c r="C10" s="3" t="s">
        <v>119</v>
      </c>
      <c r="D10" s="27" t="s">
        <v>130</v>
      </c>
      <c r="E10" s="3"/>
      <c r="F10" s="3">
        <v>2025</v>
      </c>
      <c r="G10" s="24">
        <v>6000</v>
      </c>
      <c r="H10" s="27" t="s">
        <v>110</v>
      </c>
      <c r="I10" s="3" t="s">
        <v>117</v>
      </c>
      <c r="J10" s="7">
        <v>45581</v>
      </c>
      <c r="K10" s="7">
        <v>45946</v>
      </c>
    </row>
    <row r="11" spans="1:11" ht="11.25" customHeight="1" x14ac:dyDescent="0.2">
      <c r="A11" s="3" t="s">
        <v>117</v>
      </c>
      <c r="B11" s="3">
        <v>5710</v>
      </c>
      <c r="C11" s="3" t="s">
        <v>119</v>
      </c>
      <c r="D11" s="27" t="s">
        <v>131</v>
      </c>
      <c r="E11" s="3"/>
      <c r="F11" s="3">
        <v>2025</v>
      </c>
      <c r="G11" s="24">
        <v>6000</v>
      </c>
      <c r="H11" s="27" t="s">
        <v>110</v>
      </c>
      <c r="I11" s="3" t="s">
        <v>117</v>
      </c>
      <c r="J11" s="7">
        <v>45581</v>
      </c>
      <c r="K11" s="7">
        <v>45946</v>
      </c>
    </row>
    <row r="12" spans="1:11" ht="11.25" customHeight="1" x14ac:dyDescent="0.2">
      <c r="A12" s="3" t="s">
        <v>117</v>
      </c>
      <c r="B12" s="3">
        <v>5945</v>
      </c>
      <c r="C12" s="3" t="s">
        <v>118</v>
      </c>
      <c r="D12" s="27" t="s">
        <v>120</v>
      </c>
      <c r="E12" s="3"/>
      <c r="F12" s="3">
        <v>2025</v>
      </c>
      <c r="G12" s="24">
        <v>15000</v>
      </c>
      <c r="H12" s="27" t="s">
        <v>110</v>
      </c>
      <c r="I12" s="3" t="s">
        <v>117</v>
      </c>
      <c r="J12" s="7">
        <v>45581</v>
      </c>
      <c r="K12" s="7">
        <v>45946</v>
      </c>
    </row>
    <row r="13" spans="1:11" ht="11.25" customHeight="1" x14ac:dyDescent="0.2">
      <c r="A13" s="3" t="s">
        <v>117</v>
      </c>
      <c r="B13" s="3">
        <v>5945</v>
      </c>
      <c r="C13" s="3" t="s">
        <v>118</v>
      </c>
      <c r="D13" s="27" t="s">
        <v>121</v>
      </c>
      <c r="E13" s="3"/>
      <c r="F13" s="3">
        <v>2025</v>
      </c>
      <c r="G13" s="24">
        <v>15000</v>
      </c>
      <c r="H13" s="27" t="s">
        <v>110</v>
      </c>
      <c r="I13" s="3" t="s">
        <v>117</v>
      </c>
      <c r="J13" s="7">
        <v>45581</v>
      </c>
      <c r="K13" s="7">
        <v>45946</v>
      </c>
    </row>
    <row r="14" spans="1:11" ht="11.25" customHeight="1" x14ac:dyDescent="0.2">
      <c r="A14" s="2" t="s">
        <v>104</v>
      </c>
      <c r="B14" s="2">
        <v>6510</v>
      </c>
      <c r="C14" s="2" t="s">
        <v>113</v>
      </c>
      <c r="D14" s="28" t="s">
        <v>105</v>
      </c>
      <c r="E14" s="3"/>
      <c r="F14" s="3">
        <v>2016</v>
      </c>
      <c r="G14" s="24">
        <v>30000</v>
      </c>
      <c r="H14" s="27" t="s">
        <v>110</v>
      </c>
      <c r="I14" s="3" t="s">
        <v>103</v>
      </c>
      <c r="J14" s="7">
        <v>45658</v>
      </c>
      <c r="K14" s="7">
        <v>46022</v>
      </c>
    </row>
    <row r="15" spans="1:11" ht="11.25" customHeight="1" x14ac:dyDescent="0.2">
      <c r="A15" s="2" t="s">
        <v>104</v>
      </c>
      <c r="B15" s="2">
        <v>6510</v>
      </c>
      <c r="C15" s="2" t="s">
        <v>113</v>
      </c>
      <c r="D15" s="28" t="s">
        <v>106</v>
      </c>
      <c r="E15" s="3"/>
      <c r="F15" s="3">
        <v>2016</v>
      </c>
      <c r="G15" s="24">
        <v>30000</v>
      </c>
      <c r="H15" s="27" t="s">
        <v>110</v>
      </c>
      <c r="I15" s="3" t="s">
        <v>103</v>
      </c>
      <c r="J15" s="7">
        <v>45658</v>
      </c>
      <c r="K15" s="7">
        <v>46022</v>
      </c>
    </row>
    <row r="16" spans="1:11" ht="11.25" customHeight="1" x14ac:dyDescent="0.2">
      <c r="A16" s="2" t="s">
        <v>104</v>
      </c>
      <c r="B16" s="2">
        <v>6510</v>
      </c>
      <c r="C16" s="2" t="s">
        <v>113</v>
      </c>
      <c r="D16" s="28" t="s">
        <v>107</v>
      </c>
      <c r="E16" s="3"/>
      <c r="F16" s="3">
        <v>2016</v>
      </c>
      <c r="G16" s="24">
        <v>30000</v>
      </c>
      <c r="H16" s="27" t="s">
        <v>110</v>
      </c>
      <c r="I16" s="3" t="s">
        <v>103</v>
      </c>
      <c r="J16" s="7">
        <v>45658</v>
      </c>
      <c r="K16" s="7">
        <v>46022</v>
      </c>
    </row>
    <row r="17" spans="1:11" ht="11.25" customHeight="1" x14ac:dyDescent="0.2">
      <c r="A17" s="2" t="s">
        <v>104</v>
      </c>
      <c r="B17" s="2">
        <v>6510</v>
      </c>
      <c r="C17" s="2" t="s">
        <v>113</v>
      </c>
      <c r="D17" s="28" t="s">
        <v>108</v>
      </c>
      <c r="E17" s="3"/>
      <c r="F17" s="3">
        <v>2016</v>
      </c>
      <c r="G17" s="24">
        <v>30000</v>
      </c>
      <c r="H17" s="27" t="s">
        <v>110</v>
      </c>
      <c r="I17" s="3" t="s">
        <v>103</v>
      </c>
      <c r="J17" s="7">
        <v>45658</v>
      </c>
      <c r="K17" s="7">
        <v>46022</v>
      </c>
    </row>
    <row r="18" spans="1:11" ht="11.25" customHeight="1" x14ac:dyDescent="0.2">
      <c r="A18" s="3" t="s">
        <v>115</v>
      </c>
      <c r="B18" s="3" t="s">
        <v>132</v>
      </c>
      <c r="C18" s="2" t="s">
        <v>112</v>
      </c>
      <c r="D18" s="27" t="s">
        <v>99</v>
      </c>
      <c r="E18" s="3"/>
      <c r="F18" s="3"/>
      <c r="G18" s="24">
        <v>2000</v>
      </c>
      <c r="H18" s="27" t="s">
        <v>110</v>
      </c>
      <c r="I18" s="3" t="s">
        <v>133</v>
      </c>
      <c r="J18" s="7">
        <v>45658</v>
      </c>
      <c r="K18" s="7">
        <v>46022</v>
      </c>
    </row>
    <row r="19" spans="1:11" ht="11.25" customHeight="1" x14ac:dyDescent="0.2">
      <c r="A19" s="4" t="s">
        <v>3</v>
      </c>
      <c r="B19" s="2" t="s">
        <v>84</v>
      </c>
      <c r="C19" s="2" t="s">
        <v>112</v>
      </c>
      <c r="D19" s="29" t="s">
        <v>85</v>
      </c>
      <c r="E19" s="2"/>
      <c r="F19" s="3">
        <v>2023</v>
      </c>
      <c r="G19" s="24">
        <v>2000</v>
      </c>
      <c r="H19" s="27" t="s">
        <v>110</v>
      </c>
      <c r="I19" s="3" t="s">
        <v>103</v>
      </c>
      <c r="J19" s="7">
        <v>45658</v>
      </c>
      <c r="K19" s="7">
        <v>46022</v>
      </c>
    </row>
    <row r="20" spans="1:11" ht="11.25" customHeight="1" x14ac:dyDescent="0.2">
      <c r="A20" s="4" t="s">
        <v>3</v>
      </c>
      <c r="B20" s="2" t="s">
        <v>84</v>
      </c>
      <c r="C20" s="2" t="s">
        <v>112</v>
      </c>
      <c r="D20" s="29" t="s">
        <v>86</v>
      </c>
      <c r="E20" s="2"/>
      <c r="F20" s="3">
        <v>2023</v>
      </c>
      <c r="G20" s="24">
        <v>2000</v>
      </c>
      <c r="H20" s="27" t="s">
        <v>110</v>
      </c>
      <c r="I20" s="3" t="s">
        <v>103</v>
      </c>
      <c r="J20" s="7">
        <v>45658</v>
      </c>
      <c r="K20" s="7">
        <v>46022</v>
      </c>
    </row>
    <row r="21" spans="1:11" ht="11.25" customHeight="1" x14ac:dyDescent="0.2">
      <c r="A21" s="2" t="s">
        <v>8</v>
      </c>
      <c r="B21" s="2" t="s">
        <v>9</v>
      </c>
      <c r="C21" s="2" t="s">
        <v>112</v>
      </c>
      <c r="D21" s="29" t="s">
        <v>10</v>
      </c>
      <c r="E21" s="2" t="s">
        <v>11</v>
      </c>
      <c r="F21" s="3"/>
      <c r="G21" s="24">
        <v>18000</v>
      </c>
      <c r="H21" s="27" t="s">
        <v>110</v>
      </c>
      <c r="I21" s="3" t="s">
        <v>103</v>
      </c>
      <c r="J21" s="7">
        <v>45658</v>
      </c>
      <c r="K21" s="7">
        <v>46022</v>
      </c>
    </row>
    <row r="22" spans="1:11" ht="11.25" customHeight="1" x14ac:dyDescent="0.2">
      <c r="A22" s="2" t="s">
        <v>8</v>
      </c>
      <c r="B22" s="2" t="s">
        <v>9</v>
      </c>
      <c r="C22" s="2" t="s">
        <v>112</v>
      </c>
      <c r="D22" s="29" t="s">
        <v>12</v>
      </c>
      <c r="E22" s="2" t="s">
        <v>13</v>
      </c>
      <c r="F22" s="3"/>
      <c r="G22" s="24">
        <v>18000</v>
      </c>
      <c r="H22" s="27" t="s">
        <v>110</v>
      </c>
      <c r="I22" s="3" t="s">
        <v>103</v>
      </c>
      <c r="J22" s="7">
        <v>45658</v>
      </c>
      <c r="K22" s="7">
        <v>46022</v>
      </c>
    </row>
    <row r="23" spans="1:11" ht="11.25" customHeight="1" x14ac:dyDescent="0.2">
      <c r="A23" s="4" t="s">
        <v>3</v>
      </c>
      <c r="B23" s="2" t="s">
        <v>58</v>
      </c>
      <c r="C23" s="2" t="s">
        <v>112</v>
      </c>
      <c r="D23" s="29" t="s">
        <v>59</v>
      </c>
      <c r="E23" s="2" t="s">
        <v>60</v>
      </c>
      <c r="F23" s="3">
        <v>2022</v>
      </c>
      <c r="G23" s="24">
        <v>5000</v>
      </c>
      <c r="H23" s="27" t="s">
        <v>110</v>
      </c>
      <c r="I23" s="3" t="s">
        <v>103</v>
      </c>
      <c r="J23" s="7">
        <v>45658</v>
      </c>
      <c r="K23" s="7">
        <v>46022</v>
      </c>
    </row>
    <row r="24" spans="1:11" ht="11.25" customHeight="1" x14ac:dyDescent="0.2">
      <c r="A24" s="4" t="s">
        <v>3</v>
      </c>
      <c r="B24" s="2" t="s">
        <v>58</v>
      </c>
      <c r="C24" s="2" t="s">
        <v>112</v>
      </c>
      <c r="D24" s="29" t="s">
        <v>61</v>
      </c>
      <c r="E24" s="2" t="s">
        <v>62</v>
      </c>
      <c r="F24" s="3">
        <v>2022</v>
      </c>
      <c r="G24" s="24">
        <v>5000</v>
      </c>
      <c r="H24" s="27" t="s">
        <v>110</v>
      </c>
      <c r="I24" s="3" t="s">
        <v>103</v>
      </c>
      <c r="J24" s="7">
        <v>45658</v>
      </c>
      <c r="K24" s="7">
        <v>46022</v>
      </c>
    </row>
    <row r="25" spans="1:11" ht="11.25" customHeight="1" x14ac:dyDescent="0.2">
      <c r="A25" s="4" t="s">
        <v>3</v>
      </c>
      <c r="B25" s="2" t="s">
        <v>50</v>
      </c>
      <c r="C25" s="2" t="s">
        <v>112</v>
      </c>
      <c r="D25" s="27" t="s">
        <v>51</v>
      </c>
      <c r="E25" s="2" t="s">
        <v>52</v>
      </c>
      <c r="F25" s="3">
        <v>2021</v>
      </c>
      <c r="G25" s="24">
        <v>5000</v>
      </c>
      <c r="H25" s="27" t="s">
        <v>110</v>
      </c>
      <c r="I25" s="3" t="s">
        <v>103</v>
      </c>
      <c r="J25" s="7">
        <v>45658</v>
      </c>
      <c r="K25" s="7">
        <v>46022</v>
      </c>
    </row>
    <row r="26" spans="1:11" ht="11.25" customHeight="1" x14ac:dyDescent="0.2">
      <c r="A26" s="2" t="s">
        <v>3</v>
      </c>
      <c r="B26" s="2" t="s">
        <v>90</v>
      </c>
      <c r="C26" s="2" t="s">
        <v>112</v>
      </c>
      <c r="D26" s="29" t="s">
        <v>4</v>
      </c>
      <c r="E26" s="2" t="s">
        <v>5</v>
      </c>
      <c r="F26" s="3">
        <v>2013</v>
      </c>
      <c r="G26" s="24">
        <v>8000</v>
      </c>
      <c r="H26" s="27" t="s">
        <v>110</v>
      </c>
      <c r="I26" s="3" t="s">
        <v>103</v>
      </c>
      <c r="J26" s="7">
        <v>45658</v>
      </c>
      <c r="K26" s="7">
        <v>46022</v>
      </c>
    </row>
    <row r="27" spans="1:11" ht="11.25" customHeight="1" x14ac:dyDescent="0.2">
      <c r="A27" s="2" t="s">
        <v>3</v>
      </c>
      <c r="B27" s="2" t="s">
        <v>90</v>
      </c>
      <c r="C27" s="2" t="s">
        <v>112</v>
      </c>
      <c r="D27" s="29" t="s">
        <v>6</v>
      </c>
      <c r="E27" s="2" t="s">
        <v>7</v>
      </c>
      <c r="F27" s="3">
        <v>2013</v>
      </c>
      <c r="G27" s="24">
        <v>8000</v>
      </c>
      <c r="H27" s="27" t="s">
        <v>110</v>
      </c>
      <c r="I27" s="3" t="s">
        <v>103</v>
      </c>
      <c r="J27" s="7">
        <v>45658</v>
      </c>
      <c r="K27" s="7">
        <v>46022</v>
      </c>
    </row>
    <row r="28" spans="1:11" ht="11.25" customHeight="1" x14ac:dyDescent="0.2">
      <c r="A28" s="5" t="s">
        <v>3</v>
      </c>
      <c r="B28" s="2" t="s">
        <v>90</v>
      </c>
      <c r="C28" s="2" t="s">
        <v>112</v>
      </c>
      <c r="D28" s="30" t="s">
        <v>92</v>
      </c>
      <c r="E28" s="5" t="s">
        <v>93</v>
      </c>
      <c r="F28" s="3">
        <v>2013</v>
      </c>
      <c r="G28" s="24">
        <v>8000</v>
      </c>
      <c r="H28" s="27" t="s">
        <v>110</v>
      </c>
      <c r="I28" s="3" t="s">
        <v>103</v>
      </c>
      <c r="J28" s="7">
        <v>45658</v>
      </c>
      <c r="K28" s="7">
        <v>46022</v>
      </c>
    </row>
    <row r="29" spans="1:11" ht="11.25" customHeight="1" x14ac:dyDescent="0.2">
      <c r="A29" s="5" t="s">
        <v>3</v>
      </c>
      <c r="B29" s="2" t="s">
        <v>90</v>
      </c>
      <c r="C29" s="2" t="s">
        <v>112</v>
      </c>
      <c r="D29" s="30" t="s">
        <v>94</v>
      </c>
      <c r="E29" s="5" t="s">
        <v>95</v>
      </c>
      <c r="F29" s="3">
        <v>2013</v>
      </c>
      <c r="G29" s="24">
        <v>8000</v>
      </c>
      <c r="H29" s="27" t="s">
        <v>110</v>
      </c>
      <c r="I29" s="3" t="s">
        <v>103</v>
      </c>
      <c r="J29" s="7">
        <v>45658</v>
      </c>
      <c r="K29" s="7">
        <v>46022</v>
      </c>
    </row>
    <row r="30" spans="1:11" ht="11.25" customHeight="1" x14ac:dyDescent="0.2">
      <c r="A30" s="5" t="s">
        <v>3</v>
      </c>
      <c r="B30" s="2" t="s">
        <v>90</v>
      </c>
      <c r="C30" s="2" t="s">
        <v>112</v>
      </c>
      <c r="D30" s="30" t="s">
        <v>91</v>
      </c>
      <c r="E30" s="5" t="s">
        <v>96</v>
      </c>
      <c r="F30" s="3">
        <v>2013</v>
      </c>
      <c r="G30" s="24">
        <v>8000</v>
      </c>
      <c r="H30" s="27" t="s">
        <v>110</v>
      </c>
      <c r="I30" s="3" t="s">
        <v>103</v>
      </c>
      <c r="J30" s="7">
        <v>45658</v>
      </c>
      <c r="K30" s="7">
        <v>46022</v>
      </c>
    </row>
    <row r="31" spans="1:11" ht="11.25" customHeight="1" x14ac:dyDescent="0.2">
      <c r="A31" s="5" t="s">
        <v>3</v>
      </c>
      <c r="B31" s="2" t="s">
        <v>90</v>
      </c>
      <c r="C31" s="2" t="s">
        <v>112</v>
      </c>
      <c r="D31" s="30" t="s">
        <v>97</v>
      </c>
      <c r="E31" s="5" t="s">
        <v>98</v>
      </c>
      <c r="F31" s="3">
        <v>2013</v>
      </c>
      <c r="G31" s="24">
        <v>8000</v>
      </c>
      <c r="H31" s="27" t="s">
        <v>110</v>
      </c>
      <c r="I31" s="3" t="s">
        <v>103</v>
      </c>
      <c r="J31" s="7">
        <v>45658</v>
      </c>
      <c r="K31" s="7">
        <v>46022</v>
      </c>
    </row>
    <row r="32" spans="1:11" ht="11.25" customHeight="1" x14ac:dyDescent="0.2">
      <c r="A32" s="2" t="s">
        <v>3</v>
      </c>
      <c r="B32" s="2" t="s">
        <v>14</v>
      </c>
      <c r="C32" s="2" t="s">
        <v>112</v>
      </c>
      <c r="D32" s="29" t="s">
        <v>15</v>
      </c>
      <c r="E32" s="2" t="s">
        <v>16</v>
      </c>
      <c r="F32" s="3">
        <v>2017</v>
      </c>
      <c r="G32" s="24">
        <v>26000</v>
      </c>
      <c r="H32" s="27" t="s">
        <v>110</v>
      </c>
      <c r="I32" s="3" t="s">
        <v>103</v>
      </c>
      <c r="J32" s="7">
        <v>45658</v>
      </c>
      <c r="K32" s="7">
        <v>46022</v>
      </c>
    </row>
    <row r="33" spans="1:11" ht="11.25" customHeight="1" x14ac:dyDescent="0.2">
      <c r="A33" s="2" t="s">
        <v>3</v>
      </c>
      <c r="B33" s="2" t="s">
        <v>14</v>
      </c>
      <c r="C33" s="2" t="s">
        <v>112</v>
      </c>
      <c r="D33" s="29" t="s">
        <v>18</v>
      </c>
      <c r="E33" s="2" t="s">
        <v>19</v>
      </c>
      <c r="F33" s="3">
        <v>2017</v>
      </c>
      <c r="G33" s="24">
        <v>26000</v>
      </c>
      <c r="H33" s="27" t="s">
        <v>110</v>
      </c>
      <c r="I33" s="3" t="s">
        <v>103</v>
      </c>
      <c r="J33" s="7">
        <v>45658</v>
      </c>
      <c r="K33" s="7">
        <v>46022</v>
      </c>
    </row>
    <row r="34" spans="1:11" ht="11.25" customHeight="1" x14ac:dyDescent="0.2">
      <c r="A34" s="2" t="s">
        <v>3</v>
      </c>
      <c r="B34" s="2" t="s">
        <v>14</v>
      </c>
      <c r="C34" s="2" t="s">
        <v>112</v>
      </c>
      <c r="D34" s="29" t="s">
        <v>20</v>
      </c>
      <c r="E34" s="2" t="s">
        <v>21</v>
      </c>
      <c r="F34" s="3">
        <v>2017</v>
      </c>
      <c r="G34" s="24">
        <v>26000</v>
      </c>
      <c r="H34" s="27" t="s">
        <v>110</v>
      </c>
      <c r="I34" s="3" t="s">
        <v>103</v>
      </c>
      <c r="J34" s="7">
        <v>45658</v>
      </c>
      <c r="K34" s="7">
        <v>46022</v>
      </c>
    </row>
    <row r="35" spans="1:11" ht="11.25" customHeight="1" x14ac:dyDescent="0.2">
      <c r="A35" s="2" t="s">
        <v>3</v>
      </c>
      <c r="B35" s="2" t="s">
        <v>14</v>
      </c>
      <c r="C35" s="2" t="s">
        <v>112</v>
      </c>
      <c r="D35" s="29" t="s">
        <v>22</v>
      </c>
      <c r="E35" s="2" t="s">
        <v>23</v>
      </c>
      <c r="F35" s="3">
        <v>2017</v>
      </c>
      <c r="G35" s="24">
        <v>26000</v>
      </c>
      <c r="H35" s="27" t="s">
        <v>110</v>
      </c>
      <c r="I35" s="3" t="s">
        <v>103</v>
      </c>
      <c r="J35" s="7">
        <v>45658</v>
      </c>
      <c r="K35" s="7">
        <v>46022</v>
      </c>
    </row>
    <row r="36" spans="1:11" ht="11.25" customHeight="1" x14ac:dyDescent="0.2">
      <c r="A36" s="4" t="s">
        <v>3</v>
      </c>
      <c r="B36" s="2" t="s">
        <v>14</v>
      </c>
      <c r="C36" s="2" t="s">
        <v>112</v>
      </c>
      <c r="D36" s="27" t="s">
        <v>24</v>
      </c>
      <c r="E36" s="2" t="s">
        <v>88</v>
      </c>
      <c r="F36" s="3">
        <v>2017</v>
      </c>
      <c r="G36" s="24">
        <v>26000</v>
      </c>
      <c r="H36" s="27" t="s">
        <v>110</v>
      </c>
      <c r="I36" s="3" t="s">
        <v>103</v>
      </c>
      <c r="J36" s="7">
        <v>45658</v>
      </c>
      <c r="K36" s="7">
        <v>46022</v>
      </c>
    </row>
    <row r="37" spans="1:11" ht="11.25" customHeight="1" x14ac:dyDescent="0.2">
      <c r="A37" s="4" t="s">
        <v>3</v>
      </c>
      <c r="B37" s="2" t="s">
        <v>14</v>
      </c>
      <c r="C37" s="2" t="s">
        <v>112</v>
      </c>
      <c r="D37" s="29" t="s">
        <v>17</v>
      </c>
      <c r="E37" s="2" t="s">
        <v>89</v>
      </c>
      <c r="F37" s="3">
        <v>2017</v>
      </c>
      <c r="G37" s="24">
        <v>26000</v>
      </c>
      <c r="H37" s="27" t="s">
        <v>110</v>
      </c>
      <c r="I37" s="3" t="s">
        <v>103</v>
      </c>
      <c r="J37" s="7">
        <v>45658</v>
      </c>
      <c r="K37" s="7">
        <v>46022</v>
      </c>
    </row>
    <row r="38" spans="1:11" ht="11.25" customHeight="1" x14ac:dyDescent="0.2">
      <c r="A38" s="2" t="s">
        <v>3</v>
      </c>
      <c r="B38" s="2" t="s">
        <v>25</v>
      </c>
      <c r="C38" s="2" t="s">
        <v>112</v>
      </c>
      <c r="D38" s="29" t="s">
        <v>26</v>
      </c>
      <c r="E38" s="2" t="s">
        <v>27</v>
      </c>
      <c r="F38" s="3">
        <v>2018</v>
      </c>
      <c r="G38" s="24">
        <v>23000</v>
      </c>
      <c r="H38" s="27" t="s">
        <v>110</v>
      </c>
      <c r="I38" s="3" t="s">
        <v>103</v>
      </c>
      <c r="J38" s="7">
        <v>45658</v>
      </c>
      <c r="K38" s="7">
        <v>46022</v>
      </c>
    </row>
    <row r="39" spans="1:11" ht="11.25" customHeight="1" x14ac:dyDescent="0.2">
      <c r="A39" s="2" t="s">
        <v>3</v>
      </c>
      <c r="B39" s="2" t="s">
        <v>25</v>
      </c>
      <c r="C39" s="2" t="s">
        <v>112</v>
      </c>
      <c r="D39" s="29" t="s">
        <v>28</v>
      </c>
      <c r="E39" s="2" t="s">
        <v>29</v>
      </c>
      <c r="F39" s="3">
        <v>2018</v>
      </c>
      <c r="G39" s="24">
        <v>23000</v>
      </c>
      <c r="H39" s="27" t="s">
        <v>110</v>
      </c>
      <c r="I39" s="3" t="s">
        <v>103</v>
      </c>
      <c r="J39" s="7">
        <v>45658</v>
      </c>
      <c r="K39" s="7">
        <v>46022</v>
      </c>
    </row>
    <row r="40" spans="1:11" ht="11.25" customHeight="1" x14ac:dyDescent="0.2">
      <c r="A40" s="2" t="s">
        <v>3</v>
      </c>
      <c r="B40" s="2" t="s">
        <v>25</v>
      </c>
      <c r="C40" s="2" t="s">
        <v>112</v>
      </c>
      <c r="D40" s="29" t="s">
        <v>30</v>
      </c>
      <c r="E40" s="2" t="s">
        <v>31</v>
      </c>
      <c r="F40" s="3">
        <v>2018</v>
      </c>
      <c r="G40" s="24">
        <v>23000</v>
      </c>
      <c r="H40" s="27" t="s">
        <v>110</v>
      </c>
      <c r="I40" s="3" t="s">
        <v>103</v>
      </c>
      <c r="J40" s="7">
        <v>45658</v>
      </c>
      <c r="K40" s="7">
        <v>46022</v>
      </c>
    </row>
    <row r="41" spans="1:11" ht="11.25" customHeight="1" x14ac:dyDescent="0.2">
      <c r="A41" s="2" t="s">
        <v>3</v>
      </c>
      <c r="B41" s="2" t="s">
        <v>25</v>
      </c>
      <c r="C41" s="2" t="s">
        <v>112</v>
      </c>
      <c r="D41" s="29" t="s">
        <v>32</v>
      </c>
      <c r="E41" s="2" t="s">
        <v>33</v>
      </c>
      <c r="F41" s="3">
        <v>2019</v>
      </c>
      <c r="G41" s="24">
        <v>23000</v>
      </c>
      <c r="H41" s="27" t="s">
        <v>110</v>
      </c>
      <c r="I41" s="3" t="s">
        <v>103</v>
      </c>
      <c r="J41" s="7">
        <v>45658</v>
      </c>
      <c r="K41" s="7">
        <v>46022</v>
      </c>
    </row>
    <row r="42" spans="1:11" ht="11.25" customHeight="1" x14ac:dyDescent="0.2">
      <c r="A42" s="2" t="s">
        <v>3</v>
      </c>
      <c r="B42" s="2" t="s">
        <v>25</v>
      </c>
      <c r="C42" s="2" t="s">
        <v>112</v>
      </c>
      <c r="D42" s="29" t="s">
        <v>34</v>
      </c>
      <c r="E42" s="2" t="s">
        <v>35</v>
      </c>
      <c r="F42" s="3">
        <v>2019</v>
      </c>
      <c r="G42" s="24">
        <v>23000</v>
      </c>
      <c r="H42" s="27" t="s">
        <v>110</v>
      </c>
      <c r="I42" s="3" t="s">
        <v>103</v>
      </c>
      <c r="J42" s="7">
        <v>45658</v>
      </c>
      <c r="K42" s="7">
        <v>46022</v>
      </c>
    </row>
    <row r="43" spans="1:11" ht="11.25" customHeight="1" x14ac:dyDescent="0.2">
      <c r="A43" s="2" t="s">
        <v>3</v>
      </c>
      <c r="B43" s="2" t="s">
        <v>25</v>
      </c>
      <c r="C43" s="2" t="s">
        <v>112</v>
      </c>
      <c r="D43" s="29" t="s">
        <v>36</v>
      </c>
      <c r="E43" s="2" t="s">
        <v>37</v>
      </c>
      <c r="F43" s="3">
        <v>2019</v>
      </c>
      <c r="G43" s="24">
        <v>23000</v>
      </c>
      <c r="H43" s="27" t="s">
        <v>110</v>
      </c>
      <c r="I43" s="3" t="s">
        <v>103</v>
      </c>
      <c r="J43" s="7">
        <v>45658</v>
      </c>
      <c r="K43" s="7">
        <v>46022</v>
      </c>
    </row>
    <row r="44" spans="1:11" ht="11.25" customHeight="1" x14ac:dyDescent="0.2">
      <c r="A44" s="2" t="s">
        <v>3</v>
      </c>
      <c r="B44" s="2" t="s">
        <v>25</v>
      </c>
      <c r="C44" s="2" t="s">
        <v>112</v>
      </c>
      <c r="D44" s="29" t="s">
        <v>38</v>
      </c>
      <c r="E44" s="2" t="s">
        <v>39</v>
      </c>
      <c r="F44" s="3">
        <v>2020</v>
      </c>
      <c r="G44" s="24">
        <v>23000</v>
      </c>
      <c r="H44" s="27" t="s">
        <v>110</v>
      </c>
      <c r="I44" s="3" t="s">
        <v>103</v>
      </c>
      <c r="J44" s="7">
        <v>45658</v>
      </c>
      <c r="K44" s="7">
        <v>46022</v>
      </c>
    </row>
    <row r="45" spans="1:11" ht="11.25" customHeight="1" x14ac:dyDescent="0.2">
      <c r="A45" s="2" t="s">
        <v>3</v>
      </c>
      <c r="B45" s="2" t="s">
        <v>25</v>
      </c>
      <c r="C45" s="2" t="s">
        <v>112</v>
      </c>
      <c r="D45" s="29" t="s">
        <v>40</v>
      </c>
      <c r="E45" s="2" t="s">
        <v>41</v>
      </c>
      <c r="F45" s="3">
        <v>2020</v>
      </c>
      <c r="G45" s="24">
        <v>23000</v>
      </c>
      <c r="H45" s="27" t="s">
        <v>110</v>
      </c>
      <c r="I45" s="3" t="s">
        <v>103</v>
      </c>
      <c r="J45" s="7">
        <v>45658</v>
      </c>
      <c r="K45" s="7">
        <v>46022</v>
      </c>
    </row>
    <row r="46" spans="1:11" ht="11.25" customHeight="1" x14ac:dyDescent="0.2">
      <c r="A46" s="2" t="s">
        <v>3</v>
      </c>
      <c r="B46" s="2" t="s">
        <v>25</v>
      </c>
      <c r="C46" s="2" t="s">
        <v>112</v>
      </c>
      <c r="D46" s="29" t="s">
        <v>42</v>
      </c>
      <c r="E46" s="2" t="s">
        <v>43</v>
      </c>
      <c r="F46" s="3">
        <v>2020</v>
      </c>
      <c r="G46" s="24">
        <v>23000</v>
      </c>
      <c r="H46" s="27" t="s">
        <v>110</v>
      </c>
      <c r="I46" s="3" t="s">
        <v>103</v>
      </c>
      <c r="J46" s="7">
        <v>45658</v>
      </c>
      <c r="K46" s="7">
        <v>46022</v>
      </c>
    </row>
    <row r="47" spans="1:11" ht="11.25" customHeight="1" x14ac:dyDescent="0.2">
      <c r="A47" s="2" t="s">
        <v>3</v>
      </c>
      <c r="B47" s="2" t="s">
        <v>25</v>
      </c>
      <c r="C47" s="2" t="s">
        <v>112</v>
      </c>
      <c r="D47" s="29" t="s">
        <v>44</v>
      </c>
      <c r="E47" s="2" t="s">
        <v>45</v>
      </c>
      <c r="F47" s="3">
        <v>2020</v>
      </c>
      <c r="G47" s="24">
        <v>23000</v>
      </c>
      <c r="H47" s="27" t="s">
        <v>110</v>
      </c>
      <c r="I47" s="3" t="s">
        <v>103</v>
      </c>
      <c r="J47" s="7">
        <v>45658</v>
      </c>
      <c r="K47" s="7">
        <v>46022</v>
      </c>
    </row>
    <row r="48" spans="1:11" ht="11.25" customHeight="1" x14ac:dyDescent="0.2">
      <c r="A48" s="4" t="s">
        <v>3</v>
      </c>
      <c r="B48" s="2" t="s">
        <v>25</v>
      </c>
      <c r="C48" s="2" t="s">
        <v>112</v>
      </c>
      <c r="D48" s="29" t="s">
        <v>46</v>
      </c>
      <c r="E48" s="2"/>
      <c r="F48" s="3">
        <v>2020</v>
      </c>
      <c r="G48" s="24">
        <v>23000</v>
      </c>
      <c r="H48" s="27" t="s">
        <v>110</v>
      </c>
      <c r="I48" s="3" t="s">
        <v>103</v>
      </c>
      <c r="J48" s="7">
        <v>45658</v>
      </c>
      <c r="K48" s="7">
        <v>46022</v>
      </c>
    </row>
    <row r="49" spans="1:11" ht="11.25" customHeight="1" x14ac:dyDescent="0.2">
      <c r="A49" s="4" t="s">
        <v>3</v>
      </c>
      <c r="B49" s="2" t="s">
        <v>25</v>
      </c>
      <c r="C49" s="2" t="s">
        <v>112</v>
      </c>
      <c r="D49" s="29" t="s">
        <v>47</v>
      </c>
      <c r="E49" s="2"/>
      <c r="F49" s="3">
        <v>2020</v>
      </c>
      <c r="G49" s="24">
        <v>23000</v>
      </c>
      <c r="H49" s="27" t="s">
        <v>110</v>
      </c>
      <c r="I49" s="3" t="s">
        <v>103</v>
      </c>
      <c r="J49" s="7">
        <v>45658</v>
      </c>
      <c r="K49" s="7">
        <v>46022</v>
      </c>
    </row>
    <row r="50" spans="1:11" ht="11.25" customHeight="1" x14ac:dyDescent="0.2">
      <c r="A50" s="4" t="s">
        <v>3</v>
      </c>
      <c r="B50" s="2" t="s">
        <v>25</v>
      </c>
      <c r="C50" s="2" t="s">
        <v>112</v>
      </c>
      <c r="D50" s="29" t="s">
        <v>48</v>
      </c>
      <c r="E50" s="2"/>
      <c r="F50" s="3">
        <v>2020</v>
      </c>
      <c r="G50" s="24">
        <v>23000</v>
      </c>
      <c r="H50" s="27" t="s">
        <v>110</v>
      </c>
      <c r="I50" s="3" t="s">
        <v>103</v>
      </c>
      <c r="J50" s="7">
        <v>45658</v>
      </c>
      <c r="K50" s="7">
        <v>46022</v>
      </c>
    </row>
    <row r="51" spans="1:11" ht="11.25" customHeight="1" x14ac:dyDescent="0.2">
      <c r="A51" s="4" t="s">
        <v>3</v>
      </c>
      <c r="B51" s="2" t="s">
        <v>25</v>
      </c>
      <c r="C51" s="2" t="s">
        <v>112</v>
      </c>
      <c r="D51" s="29" t="s">
        <v>49</v>
      </c>
      <c r="E51" s="2"/>
      <c r="F51" s="3">
        <v>2020</v>
      </c>
      <c r="G51" s="24">
        <v>23000</v>
      </c>
      <c r="H51" s="27" t="s">
        <v>110</v>
      </c>
      <c r="I51" s="3" t="s">
        <v>103</v>
      </c>
      <c r="J51" s="7">
        <v>45658</v>
      </c>
      <c r="K51" s="7">
        <v>46022</v>
      </c>
    </row>
    <row r="52" spans="1:11" ht="11.25" customHeight="1" x14ac:dyDescent="0.2">
      <c r="A52" s="4" t="s">
        <v>3</v>
      </c>
      <c r="B52" s="2" t="s">
        <v>53</v>
      </c>
      <c r="C52" s="2" t="s">
        <v>112</v>
      </c>
      <c r="D52" s="29" t="s">
        <v>54</v>
      </c>
      <c r="E52" s="2" t="s">
        <v>55</v>
      </c>
      <c r="F52" s="3">
        <v>2020</v>
      </c>
      <c r="G52" s="24">
        <v>23000</v>
      </c>
      <c r="H52" s="27" t="s">
        <v>110</v>
      </c>
      <c r="I52" s="3" t="s">
        <v>103</v>
      </c>
      <c r="J52" s="7">
        <v>45658</v>
      </c>
      <c r="K52" s="7">
        <v>46022</v>
      </c>
    </row>
    <row r="53" spans="1:11" ht="11.25" customHeight="1" x14ac:dyDescent="0.2">
      <c r="A53" s="4" t="s">
        <v>3</v>
      </c>
      <c r="B53" s="2" t="s">
        <v>53</v>
      </c>
      <c r="C53" s="2" t="s">
        <v>112</v>
      </c>
      <c r="D53" s="29" t="s">
        <v>56</v>
      </c>
      <c r="E53" s="2" t="s">
        <v>57</v>
      </c>
      <c r="F53" s="3">
        <v>2021</v>
      </c>
      <c r="G53" s="24">
        <v>23000</v>
      </c>
      <c r="H53" s="27" t="s">
        <v>110</v>
      </c>
      <c r="I53" s="3" t="s">
        <v>103</v>
      </c>
      <c r="J53" s="7">
        <v>45658</v>
      </c>
      <c r="K53" s="7">
        <v>46022</v>
      </c>
    </row>
    <row r="54" spans="1:11" ht="11.25" customHeight="1" x14ac:dyDescent="0.2">
      <c r="A54" s="4" t="s">
        <v>3</v>
      </c>
      <c r="B54" s="2" t="s">
        <v>63</v>
      </c>
      <c r="C54" s="2" t="s">
        <v>112</v>
      </c>
      <c r="D54" s="29" t="s">
        <v>64</v>
      </c>
      <c r="E54" s="2" t="s">
        <v>65</v>
      </c>
      <c r="F54" s="3">
        <v>2022</v>
      </c>
      <c r="G54" s="24">
        <v>27000</v>
      </c>
      <c r="H54" s="27" t="s">
        <v>110</v>
      </c>
      <c r="I54" s="3" t="s">
        <v>103</v>
      </c>
      <c r="J54" s="7">
        <v>45658</v>
      </c>
      <c r="K54" s="7">
        <v>46022</v>
      </c>
    </row>
    <row r="55" spans="1:11" ht="11.25" customHeight="1" x14ac:dyDescent="0.2">
      <c r="A55" s="4" t="s">
        <v>3</v>
      </c>
      <c r="B55" s="2" t="s">
        <v>63</v>
      </c>
      <c r="C55" s="2" t="s">
        <v>112</v>
      </c>
      <c r="D55" s="29" t="s">
        <v>66</v>
      </c>
      <c r="E55" s="2" t="s">
        <v>67</v>
      </c>
      <c r="F55" s="3">
        <v>2022</v>
      </c>
      <c r="G55" s="24">
        <v>27000</v>
      </c>
      <c r="H55" s="27" t="s">
        <v>110</v>
      </c>
      <c r="I55" s="3" t="s">
        <v>103</v>
      </c>
      <c r="J55" s="7">
        <v>45658</v>
      </c>
      <c r="K55" s="7">
        <v>46022</v>
      </c>
    </row>
    <row r="56" spans="1:11" ht="11.25" customHeight="1" x14ac:dyDescent="0.2">
      <c r="A56" s="4" t="s">
        <v>3</v>
      </c>
      <c r="B56" s="2" t="s">
        <v>63</v>
      </c>
      <c r="C56" s="2" t="s">
        <v>112</v>
      </c>
      <c r="D56" s="29" t="s">
        <v>68</v>
      </c>
      <c r="E56" s="2" t="s">
        <v>69</v>
      </c>
      <c r="F56" s="3">
        <v>2022</v>
      </c>
      <c r="G56" s="24">
        <v>27000</v>
      </c>
      <c r="H56" s="27" t="s">
        <v>110</v>
      </c>
      <c r="I56" s="3" t="s">
        <v>103</v>
      </c>
      <c r="J56" s="7">
        <v>45658</v>
      </c>
      <c r="K56" s="7">
        <v>46022</v>
      </c>
    </row>
    <row r="57" spans="1:11" ht="11.25" customHeight="1" x14ac:dyDescent="0.2">
      <c r="A57" s="4" t="s">
        <v>3</v>
      </c>
      <c r="B57" s="2" t="s">
        <v>63</v>
      </c>
      <c r="C57" s="2" t="s">
        <v>112</v>
      </c>
      <c r="D57" s="29" t="s">
        <v>70</v>
      </c>
      <c r="E57" s="2" t="s">
        <v>71</v>
      </c>
      <c r="F57" s="3">
        <v>2022</v>
      </c>
      <c r="G57" s="24">
        <v>27000</v>
      </c>
      <c r="H57" s="27" t="s">
        <v>110</v>
      </c>
      <c r="I57" s="3" t="s">
        <v>103</v>
      </c>
      <c r="J57" s="7">
        <v>45658</v>
      </c>
      <c r="K57" s="7">
        <v>46022</v>
      </c>
    </row>
    <row r="58" spans="1:11" ht="11.25" customHeight="1" x14ac:dyDescent="0.2">
      <c r="A58" s="4" t="s">
        <v>3</v>
      </c>
      <c r="B58" s="2" t="s">
        <v>63</v>
      </c>
      <c r="C58" s="2" t="s">
        <v>112</v>
      </c>
      <c r="D58" s="29" t="s">
        <v>72</v>
      </c>
      <c r="E58" s="2" t="s">
        <v>73</v>
      </c>
      <c r="F58" s="3">
        <v>2022</v>
      </c>
      <c r="G58" s="24">
        <v>27000</v>
      </c>
      <c r="H58" s="27" t="s">
        <v>110</v>
      </c>
      <c r="I58" s="3" t="s">
        <v>103</v>
      </c>
      <c r="J58" s="7">
        <v>45658</v>
      </c>
      <c r="K58" s="7">
        <v>46022</v>
      </c>
    </row>
    <row r="59" spans="1:11" ht="11.25" customHeight="1" x14ac:dyDescent="0.2">
      <c r="A59" s="4" t="s">
        <v>3</v>
      </c>
      <c r="B59" s="2" t="s">
        <v>63</v>
      </c>
      <c r="C59" s="2" t="s">
        <v>112</v>
      </c>
      <c r="D59" s="29" t="s">
        <v>74</v>
      </c>
      <c r="E59" s="2" t="s">
        <v>75</v>
      </c>
      <c r="F59" s="3">
        <v>2023</v>
      </c>
      <c r="G59" s="24">
        <v>27000</v>
      </c>
      <c r="H59" s="27" t="s">
        <v>110</v>
      </c>
      <c r="I59" s="3" t="s">
        <v>103</v>
      </c>
      <c r="J59" s="7">
        <v>45658</v>
      </c>
      <c r="K59" s="7">
        <v>46022</v>
      </c>
    </row>
    <row r="60" spans="1:11" ht="11.25" customHeight="1" x14ac:dyDescent="0.2">
      <c r="A60" s="4" t="s">
        <v>3</v>
      </c>
      <c r="B60" s="2" t="s">
        <v>63</v>
      </c>
      <c r="C60" s="2" t="s">
        <v>112</v>
      </c>
      <c r="D60" s="29" t="s">
        <v>76</v>
      </c>
      <c r="E60" s="2" t="s">
        <v>77</v>
      </c>
      <c r="F60" s="3">
        <v>2023</v>
      </c>
      <c r="G60" s="24">
        <v>27000</v>
      </c>
      <c r="H60" s="27" t="s">
        <v>110</v>
      </c>
      <c r="I60" s="3" t="s">
        <v>103</v>
      </c>
      <c r="J60" s="7">
        <v>45658</v>
      </c>
      <c r="K60" s="7">
        <v>46022</v>
      </c>
    </row>
    <row r="61" spans="1:11" ht="11.25" customHeight="1" x14ac:dyDescent="0.2">
      <c r="A61" s="4" t="s">
        <v>3</v>
      </c>
      <c r="B61" s="2" t="s">
        <v>63</v>
      </c>
      <c r="C61" s="2" t="s">
        <v>112</v>
      </c>
      <c r="D61" s="29" t="s">
        <v>78</v>
      </c>
      <c r="E61" s="2" t="s">
        <v>79</v>
      </c>
      <c r="F61" s="3">
        <v>2023</v>
      </c>
      <c r="G61" s="24">
        <v>27000</v>
      </c>
      <c r="H61" s="27" t="s">
        <v>110</v>
      </c>
      <c r="I61" s="3" t="s">
        <v>103</v>
      </c>
      <c r="J61" s="7">
        <v>45658</v>
      </c>
      <c r="K61" s="7">
        <v>46022</v>
      </c>
    </row>
    <row r="62" spans="1:11" ht="11.25" customHeight="1" x14ac:dyDescent="0.2">
      <c r="A62" s="4" t="s">
        <v>3</v>
      </c>
      <c r="B62" s="2" t="s">
        <v>63</v>
      </c>
      <c r="C62" s="2" t="s">
        <v>112</v>
      </c>
      <c r="D62" s="29" t="s">
        <v>80</v>
      </c>
      <c r="E62" s="2" t="s">
        <v>81</v>
      </c>
      <c r="F62" s="3">
        <v>2022</v>
      </c>
      <c r="G62" s="24">
        <v>27000</v>
      </c>
      <c r="H62" s="27" t="s">
        <v>110</v>
      </c>
      <c r="I62" s="3" t="s">
        <v>103</v>
      </c>
      <c r="J62" s="7">
        <v>45658</v>
      </c>
      <c r="K62" s="7">
        <v>46022</v>
      </c>
    </row>
    <row r="63" spans="1:11" ht="11.25" customHeight="1" x14ac:dyDescent="0.2">
      <c r="A63" s="4" t="s">
        <v>3</v>
      </c>
      <c r="B63" s="2" t="s">
        <v>63</v>
      </c>
      <c r="C63" s="2" t="s">
        <v>112</v>
      </c>
      <c r="D63" s="29" t="s">
        <v>82</v>
      </c>
      <c r="E63" s="2" t="s">
        <v>83</v>
      </c>
      <c r="F63" s="3">
        <v>2022</v>
      </c>
      <c r="G63" s="24">
        <v>27000</v>
      </c>
      <c r="H63" s="27" t="s">
        <v>110</v>
      </c>
      <c r="I63" s="3" t="s">
        <v>103</v>
      </c>
      <c r="J63" s="7">
        <v>45658</v>
      </c>
      <c r="K63" s="7">
        <v>46022</v>
      </c>
    </row>
    <row r="64" spans="1:11" ht="11.25" customHeight="1" x14ac:dyDescent="0.2">
      <c r="A64" s="4" t="s">
        <v>3</v>
      </c>
      <c r="B64" s="2" t="s">
        <v>63</v>
      </c>
      <c r="C64" s="2" t="s">
        <v>112</v>
      </c>
      <c r="D64" s="29" t="s">
        <v>87</v>
      </c>
      <c r="E64" s="2"/>
      <c r="F64" s="3">
        <v>2022</v>
      </c>
      <c r="G64" s="24">
        <v>27000</v>
      </c>
      <c r="H64" s="27" t="s">
        <v>110</v>
      </c>
      <c r="I64" s="3" t="s">
        <v>103</v>
      </c>
      <c r="J64" s="7">
        <v>45658</v>
      </c>
      <c r="K64" s="7">
        <v>46022</v>
      </c>
    </row>
    <row r="65" spans="1:11" ht="11.25" customHeight="1" x14ac:dyDescent="0.2">
      <c r="A65" s="4" t="s">
        <v>179</v>
      </c>
      <c r="B65" s="4" t="s">
        <v>181</v>
      </c>
      <c r="C65" s="4" t="s">
        <v>180</v>
      </c>
      <c r="D65" s="4">
        <v>952213000438</v>
      </c>
      <c r="E65" s="4" t="s">
        <v>192</v>
      </c>
      <c r="F65" s="3">
        <v>2022</v>
      </c>
      <c r="G65" s="34">
        <v>528000</v>
      </c>
      <c r="H65" s="27" t="s">
        <v>110</v>
      </c>
      <c r="I65" s="3"/>
      <c r="J65" s="7">
        <v>44774</v>
      </c>
      <c r="K65" s="7">
        <v>46600</v>
      </c>
    </row>
    <row r="66" spans="1:11" ht="11.25" customHeight="1" x14ac:dyDescent="0.2">
      <c r="A66" s="4" t="s">
        <v>179</v>
      </c>
      <c r="B66" s="4" t="s">
        <v>181</v>
      </c>
      <c r="C66" s="4" t="s">
        <v>180</v>
      </c>
      <c r="D66" s="4" t="s">
        <v>183</v>
      </c>
      <c r="E66" s="4" t="s">
        <v>193</v>
      </c>
      <c r="F66" s="3">
        <v>2022</v>
      </c>
      <c r="G66" s="35"/>
      <c r="H66" s="27" t="s">
        <v>110</v>
      </c>
      <c r="I66" s="3"/>
      <c r="J66" s="7">
        <v>44774</v>
      </c>
      <c r="K66" s="7">
        <v>46600</v>
      </c>
    </row>
    <row r="67" spans="1:11" ht="11.25" customHeight="1" x14ac:dyDescent="0.2">
      <c r="A67" s="4" t="s">
        <v>179</v>
      </c>
      <c r="B67" s="4" t="s">
        <v>181</v>
      </c>
      <c r="C67" s="4" t="s">
        <v>180</v>
      </c>
      <c r="D67" s="4" t="s">
        <v>184</v>
      </c>
      <c r="E67" s="4" t="s">
        <v>194</v>
      </c>
      <c r="F67" s="3">
        <v>2022</v>
      </c>
      <c r="G67" s="35"/>
      <c r="H67" s="27" t="s">
        <v>110</v>
      </c>
      <c r="I67" s="3"/>
      <c r="J67" s="7">
        <v>44774</v>
      </c>
      <c r="K67" s="7">
        <v>46600</v>
      </c>
    </row>
    <row r="68" spans="1:11" ht="11.25" customHeight="1" x14ac:dyDescent="0.2">
      <c r="A68" s="4" t="s">
        <v>179</v>
      </c>
      <c r="B68" s="4" t="s">
        <v>181</v>
      </c>
      <c r="C68" s="4" t="s">
        <v>180</v>
      </c>
      <c r="D68" s="4" t="s">
        <v>185</v>
      </c>
      <c r="E68" s="4" t="s">
        <v>195</v>
      </c>
      <c r="F68" s="3">
        <v>2022</v>
      </c>
      <c r="G68" s="35"/>
      <c r="H68" s="27" t="s">
        <v>110</v>
      </c>
      <c r="I68" s="3"/>
      <c r="J68" s="7">
        <v>44774</v>
      </c>
      <c r="K68" s="7">
        <v>46600</v>
      </c>
    </row>
    <row r="69" spans="1:11" ht="11.25" customHeight="1" x14ac:dyDescent="0.2">
      <c r="A69" s="4" t="s">
        <v>179</v>
      </c>
      <c r="B69" s="4" t="s">
        <v>182</v>
      </c>
      <c r="C69" s="4" t="s">
        <v>180</v>
      </c>
      <c r="D69" s="4" t="s">
        <v>186</v>
      </c>
      <c r="E69" s="4" t="s">
        <v>196</v>
      </c>
      <c r="F69" s="3">
        <v>2022</v>
      </c>
      <c r="G69" s="35"/>
      <c r="H69" s="27" t="s">
        <v>110</v>
      </c>
      <c r="I69" s="3"/>
      <c r="J69" s="7">
        <v>44774</v>
      </c>
      <c r="K69" s="7">
        <v>46600</v>
      </c>
    </row>
    <row r="70" spans="1:11" ht="11.25" customHeight="1" x14ac:dyDescent="0.2">
      <c r="A70" s="4" t="s">
        <v>179</v>
      </c>
      <c r="B70" s="4" t="s">
        <v>182</v>
      </c>
      <c r="C70" s="4" t="s">
        <v>180</v>
      </c>
      <c r="D70" s="4" t="s">
        <v>187</v>
      </c>
      <c r="E70" s="4" t="s">
        <v>197</v>
      </c>
      <c r="F70" s="3">
        <v>2022</v>
      </c>
      <c r="G70" s="35"/>
      <c r="H70" s="27" t="s">
        <v>110</v>
      </c>
      <c r="I70" s="3"/>
      <c r="J70" s="7">
        <v>44774</v>
      </c>
      <c r="K70" s="7">
        <v>46600</v>
      </c>
    </row>
    <row r="71" spans="1:11" ht="11.25" customHeight="1" x14ac:dyDescent="0.2">
      <c r="A71" s="4" t="s">
        <v>179</v>
      </c>
      <c r="B71" s="4" t="s">
        <v>182</v>
      </c>
      <c r="C71" s="4" t="s">
        <v>180</v>
      </c>
      <c r="D71" s="4" t="s">
        <v>188</v>
      </c>
      <c r="E71" s="4" t="s">
        <v>198</v>
      </c>
      <c r="F71" s="3">
        <v>2022</v>
      </c>
      <c r="G71" s="35"/>
      <c r="H71" s="27" t="s">
        <v>110</v>
      </c>
      <c r="I71" s="3"/>
      <c r="J71" s="7">
        <v>44774</v>
      </c>
      <c r="K71" s="7">
        <v>46600</v>
      </c>
    </row>
    <row r="72" spans="1:11" ht="11.25" customHeight="1" x14ac:dyDescent="0.2">
      <c r="A72" s="4" t="s">
        <v>179</v>
      </c>
      <c r="B72" s="4" t="s">
        <v>182</v>
      </c>
      <c r="C72" s="4" t="s">
        <v>180</v>
      </c>
      <c r="D72" s="4" t="s">
        <v>189</v>
      </c>
      <c r="E72" s="4" t="s">
        <v>199</v>
      </c>
      <c r="F72" s="3">
        <v>2022</v>
      </c>
      <c r="G72" s="35"/>
      <c r="H72" s="27" t="s">
        <v>110</v>
      </c>
      <c r="I72" s="3"/>
      <c r="J72" s="7">
        <v>44774</v>
      </c>
      <c r="K72" s="7">
        <v>46600</v>
      </c>
    </row>
    <row r="73" spans="1:11" ht="11.25" customHeight="1" x14ac:dyDescent="0.2">
      <c r="A73" s="4" t="s">
        <v>179</v>
      </c>
      <c r="B73" s="4" t="s">
        <v>182</v>
      </c>
      <c r="C73" s="4" t="s">
        <v>180</v>
      </c>
      <c r="D73" s="4" t="s">
        <v>190</v>
      </c>
      <c r="E73" s="4" t="s">
        <v>200</v>
      </c>
      <c r="F73" s="3">
        <v>2022</v>
      </c>
      <c r="G73" s="35"/>
      <c r="H73" s="27" t="s">
        <v>110</v>
      </c>
      <c r="I73" s="3"/>
      <c r="J73" s="7">
        <v>44774</v>
      </c>
      <c r="K73" s="7">
        <v>46600</v>
      </c>
    </row>
    <row r="74" spans="1:11" ht="11.25" customHeight="1" x14ac:dyDescent="0.2">
      <c r="A74" s="4" t="s">
        <v>179</v>
      </c>
      <c r="B74" s="4" t="s">
        <v>182</v>
      </c>
      <c r="C74" s="4" t="s">
        <v>180</v>
      </c>
      <c r="D74" s="4" t="s">
        <v>191</v>
      </c>
      <c r="E74" s="4" t="s">
        <v>201</v>
      </c>
      <c r="F74" s="3">
        <v>2022</v>
      </c>
      <c r="G74" s="36"/>
      <c r="H74" s="27" t="s">
        <v>110</v>
      </c>
      <c r="I74" s="3"/>
      <c r="J74" s="7">
        <v>44774</v>
      </c>
      <c r="K74" s="7">
        <v>46600</v>
      </c>
    </row>
    <row r="75" spans="1:11" ht="11.25" customHeight="1" x14ac:dyDescent="0.2">
      <c r="A75" s="4"/>
      <c r="B75" s="4"/>
      <c r="C75" s="3"/>
      <c r="D75" s="31"/>
      <c r="E75" s="3"/>
      <c r="F75" s="37" t="s">
        <v>202</v>
      </c>
      <c r="G75" s="33">
        <f>SUM(G2:G74)</f>
        <v>1664000</v>
      </c>
      <c r="H75" s="27"/>
      <c r="I75" s="3"/>
      <c r="J75" s="7"/>
      <c r="K75" s="7"/>
    </row>
  </sheetData>
  <autoFilter ref="A1:K75">
    <sortState ref="A2:L66">
      <sortCondition ref="B1:B66"/>
    </sortState>
  </autoFilter>
  <mergeCells count="1">
    <mergeCell ref="G65:G74"/>
  </mergeCells>
  <phoneticPr fontId="7" type="noConversion"/>
  <conditionalFormatting sqref="D1:D64 D75:D1048576">
    <cfRule type="duplicateValues" dxfId="0" priority="1"/>
  </conditionalFormatting>
  <pageMargins left="0.7" right="0.7" top="0.75" bottom="0.75" header="0.3" footer="0.3"/>
  <pageSetup paperSize="9" orientation="portrait" r:id="rId1"/>
  <ignoredErrors>
    <ignoredError sqref="D66:D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C36" sqref="C36"/>
    </sheetView>
  </sheetViews>
  <sheetFormatPr baseColWidth="10" defaultRowHeight="15" x14ac:dyDescent="0.25"/>
  <cols>
    <col min="1" max="1" width="12.85546875" bestFit="1" customWidth="1"/>
    <col min="2" max="2" width="56.42578125" customWidth="1"/>
    <col min="3" max="3" width="15.5703125" customWidth="1"/>
    <col min="4" max="4" width="15.140625" customWidth="1"/>
    <col min="5" max="5" width="15.5703125" customWidth="1"/>
    <col min="6" max="6" width="11.140625" bestFit="1" customWidth="1"/>
    <col min="7" max="7" width="29.5703125" customWidth="1"/>
  </cols>
  <sheetData>
    <row r="1" spans="1:7" ht="26.25" x14ac:dyDescent="0.4">
      <c r="A1" s="9" t="s">
        <v>134</v>
      </c>
    </row>
    <row r="2" spans="1:7" ht="36" x14ac:dyDescent="0.25">
      <c r="A2" s="10" t="s">
        <v>135</v>
      </c>
      <c r="B2" s="10" t="s">
        <v>136</v>
      </c>
      <c r="C2" s="10" t="s">
        <v>137</v>
      </c>
      <c r="D2" s="10" t="s">
        <v>138</v>
      </c>
      <c r="E2" s="11" t="s">
        <v>139</v>
      </c>
      <c r="F2" s="10" t="s">
        <v>140</v>
      </c>
      <c r="G2" s="10" t="s">
        <v>141</v>
      </c>
    </row>
    <row r="3" spans="1:7" ht="14.1" customHeight="1" x14ac:dyDescent="0.25">
      <c r="A3" s="12">
        <v>202010528</v>
      </c>
      <c r="B3" s="13" t="s">
        <v>142</v>
      </c>
      <c r="C3" s="14" t="s">
        <v>143</v>
      </c>
      <c r="D3" s="15">
        <v>43978</v>
      </c>
      <c r="E3" s="16">
        <v>261163.9</v>
      </c>
      <c r="F3" s="12">
        <v>5</v>
      </c>
      <c r="G3" s="14" t="s">
        <v>144</v>
      </c>
    </row>
    <row r="4" spans="1:7" ht="14.1" customHeight="1" x14ac:dyDescent="0.25">
      <c r="A4" s="12">
        <v>201510534</v>
      </c>
      <c r="B4" s="17" t="s">
        <v>145</v>
      </c>
      <c r="C4" s="14" t="s">
        <v>146</v>
      </c>
      <c r="D4" s="15">
        <v>42234</v>
      </c>
      <c r="E4" s="16">
        <v>177626.42</v>
      </c>
      <c r="F4" s="12">
        <v>4</v>
      </c>
      <c r="G4" s="14" t="s">
        <v>147</v>
      </c>
    </row>
    <row r="5" spans="1:7" ht="14.1" customHeight="1" x14ac:dyDescent="0.25">
      <c r="A5" s="18">
        <v>201710541</v>
      </c>
      <c r="B5" s="19" t="s">
        <v>148</v>
      </c>
      <c r="C5" s="20" t="s">
        <v>146</v>
      </c>
      <c r="D5" s="21">
        <v>42985</v>
      </c>
      <c r="E5" s="22">
        <v>156787.14000000001</v>
      </c>
      <c r="F5" s="18">
        <v>5</v>
      </c>
      <c r="G5" s="20" t="s">
        <v>144</v>
      </c>
    </row>
    <row r="6" spans="1:7" ht="14.1" customHeight="1" x14ac:dyDescent="0.25">
      <c r="A6" s="18">
        <v>202410504</v>
      </c>
      <c r="B6" s="19" t="s">
        <v>149</v>
      </c>
      <c r="C6" s="20" t="s">
        <v>146</v>
      </c>
      <c r="D6" s="21">
        <v>45406</v>
      </c>
      <c r="E6" s="22">
        <v>155828.41</v>
      </c>
      <c r="F6" s="18">
        <v>5</v>
      </c>
      <c r="G6" s="20" t="s">
        <v>144</v>
      </c>
    </row>
    <row r="7" spans="1:7" ht="14.1" customHeight="1" x14ac:dyDescent="0.25">
      <c r="A7" s="12">
        <v>202410519</v>
      </c>
      <c r="B7" s="17" t="s">
        <v>150</v>
      </c>
      <c r="C7" s="14" t="s">
        <v>146</v>
      </c>
      <c r="D7" s="15">
        <v>45594</v>
      </c>
      <c r="E7" s="16">
        <v>139958.25</v>
      </c>
      <c r="F7" s="12">
        <v>5</v>
      </c>
      <c r="G7" s="14" t="s">
        <v>144</v>
      </c>
    </row>
    <row r="8" spans="1:7" ht="14.1" customHeight="1" x14ac:dyDescent="0.25">
      <c r="A8" s="18">
        <v>202410513</v>
      </c>
      <c r="B8" s="19" t="s">
        <v>151</v>
      </c>
      <c r="C8" s="20" t="s">
        <v>146</v>
      </c>
      <c r="D8" s="21">
        <v>45583</v>
      </c>
      <c r="E8" s="22">
        <v>128491.06</v>
      </c>
      <c r="F8" s="18">
        <v>5</v>
      </c>
      <c r="G8" s="20" t="s">
        <v>152</v>
      </c>
    </row>
    <row r="9" spans="1:7" ht="14.1" customHeight="1" x14ac:dyDescent="0.25">
      <c r="A9" s="18">
        <v>202310522</v>
      </c>
      <c r="B9" s="19" t="s">
        <v>153</v>
      </c>
      <c r="C9" s="20" t="s">
        <v>146</v>
      </c>
      <c r="D9" s="21">
        <v>45194</v>
      </c>
      <c r="E9" s="22">
        <v>104256.3</v>
      </c>
      <c r="F9" s="18">
        <v>5</v>
      </c>
      <c r="G9" s="20" t="s">
        <v>144</v>
      </c>
    </row>
    <row r="10" spans="1:7" ht="14.1" customHeight="1" x14ac:dyDescent="0.25">
      <c r="A10" s="12">
        <v>202015568</v>
      </c>
      <c r="B10" s="17" t="s">
        <v>154</v>
      </c>
      <c r="C10" s="14" t="s">
        <v>146</v>
      </c>
      <c r="D10" s="15">
        <v>44160</v>
      </c>
      <c r="E10" s="16">
        <v>94010</v>
      </c>
      <c r="F10" s="12">
        <v>5</v>
      </c>
      <c r="G10" s="14" t="s">
        <v>144</v>
      </c>
    </row>
    <row r="11" spans="1:7" ht="14.1" customHeight="1" x14ac:dyDescent="0.25">
      <c r="A11" s="12">
        <v>201910521</v>
      </c>
      <c r="B11" s="17" t="s">
        <v>155</v>
      </c>
      <c r="C11" s="14" t="s">
        <v>146</v>
      </c>
      <c r="D11" s="15">
        <v>43630</v>
      </c>
      <c r="E11" s="16">
        <v>71691.350000000006</v>
      </c>
      <c r="F11" s="12">
        <v>5</v>
      </c>
      <c r="G11" s="14" t="s">
        <v>144</v>
      </c>
    </row>
    <row r="12" spans="1:7" ht="14.1" customHeight="1" x14ac:dyDescent="0.25">
      <c r="A12" s="12">
        <v>202210552</v>
      </c>
      <c r="B12" s="17" t="s">
        <v>156</v>
      </c>
      <c r="C12" s="14" t="s">
        <v>146</v>
      </c>
      <c r="D12" s="15">
        <v>44889</v>
      </c>
      <c r="E12" s="16">
        <v>59918.06</v>
      </c>
      <c r="F12" s="12">
        <v>5</v>
      </c>
      <c r="G12" s="14" t="s">
        <v>144</v>
      </c>
    </row>
    <row r="13" spans="1:7" ht="14.1" customHeight="1" x14ac:dyDescent="0.25">
      <c r="A13" s="18">
        <v>201810562</v>
      </c>
      <c r="B13" s="19" t="s">
        <v>157</v>
      </c>
      <c r="C13" s="20" t="s">
        <v>146</v>
      </c>
      <c r="D13" s="21">
        <v>43447</v>
      </c>
      <c r="E13" s="22">
        <v>59451.96</v>
      </c>
      <c r="F13" s="18">
        <v>5</v>
      </c>
      <c r="G13" s="20" t="s">
        <v>144</v>
      </c>
    </row>
    <row r="14" spans="1:7" ht="14.1" customHeight="1" x14ac:dyDescent="0.25">
      <c r="A14" s="18">
        <v>202010518</v>
      </c>
      <c r="B14" s="19" t="s">
        <v>158</v>
      </c>
      <c r="C14" s="20" t="s">
        <v>143</v>
      </c>
      <c r="D14" s="21">
        <v>43929</v>
      </c>
      <c r="E14" s="22">
        <v>56925.5</v>
      </c>
      <c r="F14" s="18">
        <v>5</v>
      </c>
      <c r="G14" s="20" t="s">
        <v>144</v>
      </c>
    </row>
    <row r="15" spans="1:7" ht="14.1" customHeight="1" x14ac:dyDescent="0.25">
      <c r="A15" s="12">
        <v>201010542</v>
      </c>
      <c r="B15" s="17" t="s">
        <v>159</v>
      </c>
      <c r="C15" s="14" t="s">
        <v>160</v>
      </c>
      <c r="D15" s="15">
        <v>40347</v>
      </c>
      <c r="E15" s="16">
        <v>52192.41</v>
      </c>
      <c r="F15" s="12">
        <v>5</v>
      </c>
      <c r="G15" s="14" t="s">
        <v>147</v>
      </c>
    </row>
    <row r="16" spans="1:7" ht="14.1" customHeight="1" x14ac:dyDescent="0.25">
      <c r="A16" s="18">
        <v>201910566</v>
      </c>
      <c r="B16" s="19" t="s">
        <v>161</v>
      </c>
      <c r="C16" s="20" t="s">
        <v>146</v>
      </c>
      <c r="D16" s="21">
        <v>43837</v>
      </c>
      <c r="E16" s="22">
        <v>47356</v>
      </c>
      <c r="F16" s="18">
        <v>5</v>
      </c>
      <c r="G16" s="20" t="s">
        <v>144</v>
      </c>
    </row>
    <row r="17" spans="1:7" ht="14.1" customHeight="1" x14ac:dyDescent="0.25">
      <c r="A17" s="18">
        <v>201510523</v>
      </c>
      <c r="B17" s="19" t="s">
        <v>162</v>
      </c>
      <c r="C17" s="20" t="s">
        <v>146</v>
      </c>
      <c r="D17" s="21">
        <v>42062</v>
      </c>
      <c r="E17" s="22">
        <v>37401.160000000003</v>
      </c>
      <c r="F17" s="18">
        <v>5</v>
      </c>
      <c r="G17" s="20" t="s">
        <v>147</v>
      </c>
    </row>
    <row r="18" spans="1:7" ht="14.1" customHeight="1" x14ac:dyDescent="0.25">
      <c r="A18" s="18">
        <v>202110519</v>
      </c>
      <c r="B18" s="19" t="s">
        <v>163</v>
      </c>
      <c r="C18" s="20" t="s">
        <v>146</v>
      </c>
      <c r="D18" s="21">
        <v>44358</v>
      </c>
      <c r="E18" s="22">
        <v>33458.97</v>
      </c>
      <c r="F18" s="18">
        <v>5</v>
      </c>
      <c r="G18" s="20" t="s">
        <v>144</v>
      </c>
    </row>
    <row r="19" spans="1:7" ht="14.1" customHeight="1" x14ac:dyDescent="0.25">
      <c r="A19" s="12">
        <v>202310501</v>
      </c>
      <c r="B19" s="17" t="s">
        <v>164</v>
      </c>
      <c r="C19" s="14" t="s">
        <v>146</v>
      </c>
      <c r="D19" s="15">
        <v>44927</v>
      </c>
      <c r="E19" s="16">
        <v>30590.14</v>
      </c>
      <c r="F19" s="12">
        <v>5</v>
      </c>
      <c r="G19" s="14" t="s">
        <v>144</v>
      </c>
    </row>
    <row r="20" spans="1:7" ht="14.1" customHeight="1" x14ac:dyDescent="0.25">
      <c r="A20" s="12">
        <v>202110055</v>
      </c>
      <c r="B20" s="17" t="s">
        <v>165</v>
      </c>
      <c r="C20" s="14" t="s">
        <v>146</v>
      </c>
      <c r="D20" s="15">
        <v>44595</v>
      </c>
      <c r="E20" s="16">
        <v>30360.63</v>
      </c>
      <c r="F20" s="12">
        <v>5</v>
      </c>
      <c r="G20" s="14" t="s">
        <v>144</v>
      </c>
    </row>
    <row r="21" spans="1:7" ht="14.1" customHeight="1" x14ac:dyDescent="0.25">
      <c r="A21" s="18">
        <v>201710562</v>
      </c>
      <c r="B21" s="19" t="s">
        <v>166</v>
      </c>
      <c r="C21" s="20" t="s">
        <v>146</v>
      </c>
      <c r="D21" s="21">
        <v>43076</v>
      </c>
      <c r="E21" s="22">
        <v>27648.46</v>
      </c>
      <c r="F21" s="18">
        <v>5</v>
      </c>
      <c r="G21" s="20" t="s">
        <v>167</v>
      </c>
    </row>
    <row r="22" spans="1:7" ht="14.1" customHeight="1" x14ac:dyDescent="0.25">
      <c r="A22" s="18">
        <v>202299044</v>
      </c>
      <c r="B22" s="19" t="s">
        <v>168</v>
      </c>
      <c r="C22" s="20" t="s">
        <v>146</v>
      </c>
      <c r="D22" s="21">
        <v>44588</v>
      </c>
      <c r="E22" s="22">
        <v>24120.11</v>
      </c>
      <c r="F22" s="18">
        <v>5</v>
      </c>
      <c r="G22" s="20" t="s">
        <v>144</v>
      </c>
    </row>
    <row r="23" spans="1:7" ht="14.1" customHeight="1" x14ac:dyDescent="0.25">
      <c r="A23" s="18">
        <v>202310520</v>
      </c>
      <c r="B23" s="19" t="s">
        <v>169</v>
      </c>
      <c r="C23" s="20" t="s">
        <v>146</v>
      </c>
      <c r="D23" s="21">
        <v>45141</v>
      </c>
      <c r="E23" s="22">
        <v>23452.33</v>
      </c>
      <c r="F23" s="18">
        <v>5</v>
      </c>
      <c r="G23" s="20" t="s">
        <v>170</v>
      </c>
    </row>
    <row r="24" spans="1:7" ht="14.1" customHeight="1" x14ac:dyDescent="0.25">
      <c r="A24" s="18">
        <v>201010543</v>
      </c>
      <c r="B24" s="19" t="s">
        <v>159</v>
      </c>
      <c r="C24" s="20" t="s">
        <v>160</v>
      </c>
      <c r="D24" s="21">
        <v>40347</v>
      </c>
      <c r="E24" s="22">
        <v>18454.2</v>
      </c>
      <c r="F24" s="18">
        <v>5</v>
      </c>
      <c r="G24" s="20" t="s">
        <v>147</v>
      </c>
    </row>
    <row r="25" spans="1:7" ht="14.1" customHeight="1" x14ac:dyDescent="0.25">
      <c r="A25" s="18">
        <v>201910522</v>
      </c>
      <c r="B25" s="19" t="s">
        <v>171</v>
      </c>
      <c r="C25" s="20" t="s">
        <v>146</v>
      </c>
      <c r="D25" s="21">
        <v>43630</v>
      </c>
      <c r="E25" s="22">
        <v>17850</v>
      </c>
      <c r="F25" s="18">
        <v>5</v>
      </c>
      <c r="G25" s="20" t="s">
        <v>144</v>
      </c>
    </row>
    <row r="26" spans="1:7" ht="14.1" customHeight="1" x14ac:dyDescent="0.25">
      <c r="A26" s="12">
        <v>201610578</v>
      </c>
      <c r="B26" s="17" t="s">
        <v>172</v>
      </c>
      <c r="C26" s="14" t="s">
        <v>146</v>
      </c>
      <c r="D26" s="15">
        <v>42695</v>
      </c>
      <c r="E26" s="16">
        <v>12193.26</v>
      </c>
      <c r="F26" s="12">
        <v>4</v>
      </c>
      <c r="G26" s="14" t="s">
        <v>147</v>
      </c>
    </row>
    <row r="27" spans="1:7" ht="14.1" customHeight="1" x14ac:dyDescent="0.25">
      <c r="A27" s="18">
        <v>201311609</v>
      </c>
      <c r="B27" s="19" t="s">
        <v>173</v>
      </c>
      <c r="C27" s="20" t="s">
        <v>146</v>
      </c>
      <c r="D27" s="21">
        <v>41610</v>
      </c>
      <c r="E27" s="22">
        <v>7947.54</v>
      </c>
      <c r="F27" s="18">
        <v>3</v>
      </c>
      <c r="G27" s="20" t="s">
        <v>174</v>
      </c>
    </row>
    <row r="28" spans="1:7" ht="14.1" customHeight="1" x14ac:dyDescent="0.25">
      <c r="A28" s="12">
        <v>201311610</v>
      </c>
      <c r="B28" s="17" t="s">
        <v>173</v>
      </c>
      <c r="C28" s="14" t="s">
        <v>146</v>
      </c>
      <c r="D28" s="15">
        <v>41610</v>
      </c>
      <c r="E28" s="16">
        <v>7947.54</v>
      </c>
      <c r="F28" s="12">
        <v>3</v>
      </c>
      <c r="G28" s="14" t="s">
        <v>174</v>
      </c>
    </row>
    <row r="29" spans="1:7" ht="14.1" customHeight="1" x14ac:dyDescent="0.25">
      <c r="A29" s="18">
        <v>201311611</v>
      </c>
      <c r="B29" s="19" t="s">
        <v>173</v>
      </c>
      <c r="C29" s="20" t="s">
        <v>146</v>
      </c>
      <c r="D29" s="21">
        <v>41610</v>
      </c>
      <c r="E29" s="22">
        <v>7947.54</v>
      </c>
      <c r="F29" s="18">
        <v>3</v>
      </c>
      <c r="G29" s="20" t="s">
        <v>174</v>
      </c>
    </row>
    <row r="30" spans="1:7" ht="14.1" customHeight="1" x14ac:dyDescent="0.25">
      <c r="A30" s="12">
        <v>201311612</v>
      </c>
      <c r="B30" s="17" t="s">
        <v>173</v>
      </c>
      <c r="C30" s="14" t="s">
        <v>146</v>
      </c>
      <c r="D30" s="15">
        <v>41610</v>
      </c>
      <c r="E30" s="16">
        <v>7947.54</v>
      </c>
      <c r="F30" s="12">
        <v>3</v>
      </c>
      <c r="G30" s="14" t="s">
        <v>174</v>
      </c>
    </row>
    <row r="31" spans="1:7" ht="14.1" customHeight="1" x14ac:dyDescent="0.25">
      <c r="A31" s="18">
        <v>201311613</v>
      </c>
      <c r="B31" s="19" t="s">
        <v>173</v>
      </c>
      <c r="C31" s="20" t="s">
        <v>146</v>
      </c>
      <c r="D31" s="21">
        <v>41610</v>
      </c>
      <c r="E31" s="22">
        <v>7947.54</v>
      </c>
      <c r="F31" s="18">
        <v>3</v>
      </c>
      <c r="G31" s="20" t="s">
        <v>174</v>
      </c>
    </row>
    <row r="32" spans="1:7" ht="14.1" customHeight="1" x14ac:dyDescent="0.25">
      <c r="A32" s="12">
        <v>201311614</v>
      </c>
      <c r="B32" s="17" t="s">
        <v>173</v>
      </c>
      <c r="C32" s="14" t="s">
        <v>146</v>
      </c>
      <c r="D32" s="15">
        <v>41610</v>
      </c>
      <c r="E32" s="16">
        <v>7947.54</v>
      </c>
      <c r="F32" s="12">
        <v>3</v>
      </c>
      <c r="G32" s="14" t="s">
        <v>174</v>
      </c>
    </row>
    <row r="33" spans="1:7" ht="14.1" customHeight="1" x14ac:dyDescent="0.25">
      <c r="A33" s="12">
        <v>202110518</v>
      </c>
      <c r="B33" s="17" t="s">
        <v>175</v>
      </c>
      <c r="C33" s="14" t="s">
        <v>146</v>
      </c>
      <c r="D33" s="15">
        <v>44357</v>
      </c>
      <c r="E33" s="16">
        <v>7705.79</v>
      </c>
      <c r="F33" s="12">
        <v>5</v>
      </c>
      <c r="G33" s="14" t="s">
        <v>144</v>
      </c>
    </row>
    <row r="34" spans="1:7" ht="14.1" customHeight="1" x14ac:dyDescent="0.25">
      <c r="A34" s="12">
        <v>202310527</v>
      </c>
      <c r="B34" s="17" t="s">
        <v>176</v>
      </c>
      <c r="C34" s="14" t="s">
        <v>160</v>
      </c>
      <c r="D34" s="15">
        <v>45219</v>
      </c>
      <c r="E34" s="16">
        <v>3365.8</v>
      </c>
      <c r="F34" s="12">
        <v>5</v>
      </c>
      <c r="G34" s="14" t="s">
        <v>177</v>
      </c>
    </row>
  </sheetData>
  <autoFilter ref="A2:G3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Inventaire salle serveurs 2025</vt:lpstr>
      <vt:lpstr>historique immobilisations 2024</vt:lpstr>
    </vt:vector>
  </TitlesOfParts>
  <Company>DSI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TROTTIER Matthias</dc:creator>
  <cp:lastModifiedBy>TROTTIER Matthias</cp:lastModifiedBy>
  <dcterms:created xsi:type="dcterms:W3CDTF">2025-02-14T07:33:45Z</dcterms:created>
  <dcterms:modified xsi:type="dcterms:W3CDTF">2025-02-27T11:55:30Z</dcterms:modified>
</cp:coreProperties>
</file>